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195" windowHeight="12015" activeTab="10"/>
  </bookViews>
  <sheets>
    <sheet name="engages" sheetId="1" r:id="rId1"/>
    <sheet name="partants" sheetId="2" r:id="rId2"/>
    <sheet name="ES1" sheetId="3" r:id="rId3"/>
    <sheet name="ES2" sheetId="4" r:id="rId4"/>
    <sheet name="ES3" sheetId="5" r:id="rId5"/>
    <sheet name="ES4" sheetId="6" r:id="rId6"/>
    <sheet name="ES5" sheetId="7" r:id="rId7"/>
    <sheet name="ES6" sheetId="8" r:id="rId8"/>
    <sheet name="ES7" sheetId="9" r:id="rId9"/>
    <sheet name="ES8" sheetId="10" r:id="rId10"/>
    <sheet name="scratch" sheetId="11" r:id="rId11"/>
    <sheet name="scratch (2)" sheetId="12" r:id="rId12"/>
  </sheets>
  <definedNames/>
  <calcPr fullCalcOnLoad="1"/>
</workbook>
</file>

<file path=xl/sharedStrings.xml><?xml version="1.0" encoding="utf-8"?>
<sst xmlns="http://schemas.openxmlformats.org/spreadsheetml/2006/main" count="2219" uniqueCount="775">
  <si>
    <t>N°</t>
  </si>
  <si>
    <t>Nom Pilote</t>
  </si>
  <si>
    <t>Prénom Pilote</t>
  </si>
  <si>
    <t>Nom ASA pilote</t>
  </si>
  <si>
    <t>Nom copilote</t>
  </si>
  <si>
    <t>Prénom copilote</t>
  </si>
  <si>
    <t>Nom ASA copilote</t>
  </si>
  <si>
    <t>Voiture</t>
  </si>
  <si>
    <t>Groupe</t>
  </si>
  <si>
    <t>Classe</t>
  </si>
  <si>
    <t>MOULINOUX</t>
  </si>
  <si>
    <t>Sébastien</t>
  </si>
  <si>
    <t>0420 - Avallon Auto Sport</t>
  </si>
  <si>
    <t>VOIRIN</t>
  </si>
  <si>
    <t>Vincent</t>
  </si>
  <si>
    <t>VW Golf II</t>
  </si>
  <si>
    <t>-</t>
  </si>
  <si>
    <t>HENNINGER</t>
  </si>
  <si>
    <t>Pierre</t>
  </si>
  <si>
    <t>0413 - Dijon Côte d'Or</t>
  </si>
  <si>
    <t>ROBLET</t>
  </si>
  <si>
    <t>Julien</t>
  </si>
  <si>
    <t>Subaru Impreza</t>
  </si>
  <si>
    <t>PAMPULIM</t>
  </si>
  <si>
    <t>Pedro</t>
  </si>
  <si>
    <t>CORBERAND</t>
  </si>
  <si>
    <t>Antoine</t>
  </si>
  <si>
    <t>0313 - Vallées</t>
  </si>
  <si>
    <t>Mitsubishi Lancer</t>
  </si>
  <si>
    <t>FORES</t>
  </si>
  <si>
    <t>Daniel</t>
  </si>
  <si>
    <t>0302 - ASA 55</t>
  </si>
  <si>
    <t>PETITNICOLAS</t>
  </si>
  <si>
    <t>Aurélien</t>
  </si>
  <si>
    <t>0319 - Alsace et Rhin</t>
  </si>
  <si>
    <t>P. 306 Maxi</t>
  </si>
  <si>
    <t>A</t>
  </si>
  <si>
    <t>7K</t>
  </si>
  <si>
    <t>HINGER</t>
  </si>
  <si>
    <t>John-Henry</t>
  </si>
  <si>
    <t>0204 - Langres</t>
  </si>
  <si>
    <t>CUSSE</t>
  </si>
  <si>
    <t>Mathieu</t>
  </si>
  <si>
    <t>R. Mégane Kit car</t>
  </si>
  <si>
    <t>BOUHOT</t>
  </si>
  <si>
    <t>Etienne</t>
  </si>
  <si>
    <t>LE MORILLON</t>
  </si>
  <si>
    <t>Christopher</t>
  </si>
  <si>
    <t>Opel Astra</t>
  </si>
  <si>
    <t>CHKONDALI</t>
  </si>
  <si>
    <t>Thierry</t>
  </si>
  <si>
    <t>VAUTRIN</t>
  </si>
  <si>
    <t>Angèle</t>
  </si>
  <si>
    <t>P. 206 RC</t>
  </si>
  <si>
    <t>GROSJEAN</t>
  </si>
  <si>
    <t>Nicolas</t>
  </si>
  <si>
    <t>0409 - Luronne</t>
  </si>
  <si>
    <t>PELISSIER</t>
  </si>
  <si>
    <t>Pauline</t>
  </si>
  <si>
    <t>R. Clio 16S</t>
  </si>
  <si>
    <t>F 2000</t>
  </si>
  <si>
    <t>LASSELIN</t>
  </si>
  <si>
    <t>Jean-Marc</t>
  </si>
  <si>
    <t>VINOUSE</t>
  </si>
  <si>
    <t>Jérôme</t>
  </si>
  <si>
    <t>BMW 318 i Compact</t>
  </si>
  <si>
    <t>CHOUDEY</t>
  </si>
  <si>
    <t>Pascal</t>
  </si>
  <si>
    <t>0203 - Champagne</t>
  </si>
  <si>
    <t>CHARIOT</t>
  </si>
  <si>
    <t>René</t>
  </si>
  <si>
    <t>R. Clio Williams</t>
  </si>
  <si>
    <t>N</t>
  </si>
  <si>
    <t>CORTOT</t>
  </si>
  <si>
    <t>Sylvain</t>
  </si>
  <si>
    <t>0418 - Yonne</t>
  </si>
  <si>
    <t>Annabelle</t>
  </si>
  <si>
    <t>P. 206 S 1600</t>
  </si>
  <si>
    <t>6K</t>
  </si>
  <si>
    <t>JOVIN</t>
  </si>
  <si>
    <t>Franck</t>
  </si>
  <si>
    <t>MEURAT</t>
  </si>
  <si>
    <t>Alexandra</t>
  </si>
  <si>
    <t>C. Saxo VTS</t>
  </si>
  <si>
    <t>RONFORT</t>
  </si>
  <si>
    <t>Jean Pierre</t>
  </si>
  <si>
    <t>Mélanie</t>
  </si>
  <si>
    <t>Toyota Celica</t>
  </si>
  <si>
    <t>PELLICIOLI</t>
  </si>
  <si>
    <t>Bruno</t>
  </si>
  <si>
    <t>0606 - Corsica</t>
  </si>
  <si>
    <t>VALLA</t>
  </si>
  <si>
    <t>Eric</t>
  </si>
  <si>
    <t>BMW 325 i</t>
  </si>
  <si>
    <t>COURTOIS</t>
  </si>
  <si>
    <t>Rémy</t>
  </si>
  <si>
    <t>0419 - Auxerrois</t>
  </si>
  <si>
    <t>CLARE</t>
  </si>
  <si>
    <t>Valentin</t>
  </si>
  <si>
    <t>M. Lancer</t>
  </si>
  <si>
    <t>CAMELIN</t>
  </si>
  <si>
    <t>Gérard</t>
  </si>
  <si>
    <t>1429 - Villemomble</t>
  </si>
  <si>
    <t>BRAUX</t>
  </si>
  <si>
    <t>Jacques</t>
  </si>
  <si>
    <t>BMW Z3 M</t>
  </si>
  <si>
    <t>GT</t>
  </si>
  <si>
    <t>PAUGET</t>
  </si>
  <si>
    <t>0515 - Rhône</t>
  </si>
  <si>
    <t>VERNE</t>
  </si>
  <si>
    <t>Arnaud</t>
  </si>
  <si>
    <t>0502 - Ardèche</t>
  </si>
  <si>
    <t>BMW 135 i</t>
  </si>
  <si>
    <t>MARTIN</t>
  </si>
  <si>
    <t>Philippe</t>
  </si>
  <si>
    <t>FAYETTE</t>
  </si>
  <si>
    <t>Florent</t>
  </si>
  <si>
    <t>PEUVRELLE</t>
  </si>
  <si>
    <t>Hervé</t>
  </si>
  <si>
    <t>0106 - Nord de la France</t>
  </si>
  <si>
    <t>BOBIN</t>
  </si>
  <si>
    <t>David</t>
  </si>
  <si>
    <t>0403 - ASA 71</t>
  </si>
  <si>
    <t>R. 5 GT Turbo</t>
  </si>
  <si>
    <t>MOREAU</t>
  </si>
  <si>
    <t>Patrick</t>
  </si>
  <si>
    <t>CORUSO</t>
  </si>
  <si>
    <t>Alexandre</t>
  </si>
  <si>
    <t>FAIVRE</t>
  </si>
  <si>
    <t>Sylvie</t>
  </si>
  <si>
    <t>GENRE</t>
  </si>
  <si>
    <t>Benoit</t>
  </si>
  <si>
    <t>0207 - Chaumontaise</t>
  </si>
  <si>
    <t>DANIEL</t>
  </si>
  <si>
    <t>Corinne</t>
  </si>
  <si>
    <t>0101 - Aisne</t>
  </si>
  <si>
    <t>LAURENCE</t>
  </si>
  <si>
    <t>Xavier</t>
  </si>
  <si>
    <t>0408 - Jura</t>
  </si>
  <si>
    <t>RAMPIN</t>
  </si>
  <si>
    <t>Christophe</t>
  </si>
  <si>
    <t>BENETON</t>
  </si>
  <si>
    <t>Régis</t>
  </si>
  <si>
    <t>LAYER</t>
  </si>
  <si>
    <t>PREVALET</t>
  </si>
  <si>
    <t>Mickaël</t>
  </si>
  <si>
    <t>0412 - Séquanie</t>
  </si>
  <si>
    <t>CHEVALLEY</t>
  </si>
  <si>
    <t>Elodie</t>
  </si>
  <si>
    <t>P. 206 Xs</t>
  </si>
  <si>
    <t>BOZEC</t>
  </si>
  <si>
    <t>Yann</t>
  </si>
  <si>
    <t>1422 - 91 - Etampes</t>
  </si>
  <si>
    <t>TABOURET</t>
  </si>
  <si>
    <t>Laurent</t>
  </si>
  <si>
    <t>1412 - Melun</t>
  </si>
  <si>
    <t>C. C2 R2 Max</t>
  </si>
  <si>
    <t>R</t>
  </si>
  <si>
    <t>2B</t>
  </si>
  <si>
    <t>STIQUE</t>
  </si>
  <si>
    <t>Teddy</t>
  </si>
  <si>
    <t>Tony</t>
  </si>
  <si>
    <t>MALATRAY</t>
  </si>
  <si>
    <t>Olivier</t>
  </si>
  <si>
    <t>1421 - ASA 77</t>
  </si>
  <si>
    <t>HAUGEARD</t>
  </si>
  <si>
    <t>Didier</t>
  </si>
  <si>
    <t>COSTE</t>
  </si>
  <si>
    <t>Jean-Pierre</t>
  </si>
  <si>
    <t>BOURSIER</t>
  </si>
  <si>
    <t>RATEAU</t>
  </si>
  <si>
    <t>Déborah</t>
  </si>
  <si>
    <t>0410 - Morvan</t>
  </si>
  <si>
    <t>GUILLAUME</t>
  </si>
  <si>
    <t>Frédéric</t>
  </si>
  <si>
    <t>P. 306 S16</t>
  </si>
  <si>
    <t>PEULOT</t>
  </si>
  <si>
    <t>Eddy</t>
  </si>
  <si>
    <t>GAGNARD</t>
  </si>
  <si>
    <t>P. 309 GTI 16S</t>
  </si>
  <si>
    <t>ROLAND</t>
  </si>
  <si>
    <t>Claude</t>
  </si>
  <si>
    <t>SIMARD</t>
  </si>
  <si>
    <t>0453  ASCAP</t>
  </si>
  <si>
    <t>MILLOT</t>
  </si>
  <si>
    <t>CHANVIN</t>
  </si>
  <si>
    <t>Stéphane</t>
  </si>
  <si>
    <t>R. 19 16S</t>
  </si>
  <si>
    <t>CROSSON</t>
  </si>
  <si>
    <t>0402 - Bourgogne</t>
  </si>
  <si>
    <t>CACHOD</t>
  </si>
  <si>
    <t>R. Clio S1600</t>
  </si>
  <si>
    <t>BOUVARD</t>
  </si>
  <si>
    <t>Gilles</t>
  </si>
  <si>
    <t>HAGUENAUER</t>
  </si>
  <si>
    <t>SIGRIST</t>
  </si>
  <si>
    <t>Michel</t>
  </si>
  <si>
    <t>MARCOT</t>
  </si>
  <si>
    <t>Sandra</t>
  </si>
  <si>
    <t>LEGOUGNE</t>
  </si>
  <si>
    <t>PAUTHIER</t>
  </si>
  <si>
    <t>Basile</t>
  </si>
  <si>
    <t>R. Clio RS</t>
  </si>
  <si>
    <t>BONNEFOY</t>
  </si>
  <si>
    <t>Stephane</t>
  </si>
  <si>
    <t>MATHE</t>
  </si>
  <si>
    <t>Romaric</t>
  </si>
  <si>
    <t>GAUTHIER</t>
  </si>
  <si>
    <t>Anthony</t>
  </si>
  <si>
    <t>CRAUZAS</t>
  </si>
  <si>
    <t>POUJOL</t>
  </si>
  <si>
    <t>Marc</t>
  </si>
  <si>
    <t>POQUET</t>
  </si>
  <si>
    <t>BEJEANNIN</t>
  </si>
  <si>
    <t>VALLET</t>
  </si>
  <si>
    <t>Charlotte</t>
  </si>
  <si>
    <t>BRUSSON</t>
  </si>
  <si>
    <t>GRAPIN</t>
  </si>
  <si>
    <t>P. 205 GTI 1.9</t>
  </si>
  <si>
    <t>VAN TOL</t>
  </si>
  <si>
    <t>HERVY</t>
  </si>
  <si>
    <t>BMW 318 iS</t>
  </si>
  <si>
    <t>FERREIRA</t>
  </si>
  <si>
    <t>Yannick</t>
  </si>
  <si>
    <t>VERGER</t>
  </si>
  <si>
    <t>Yoann</t>
  </si>
  <si>
    <t>FOUGERON</t>
  </si>
  <si>
    <t>Fabrice</t>
  </si>
  <si>
    <t>BERNARD</t>
  </si>
  <si>
    <t>Gwenaël</t>
  </si>
  <si>
    <t>TOITOT</t>
  </si>
  <si>
    <t>0417 - Nevers Magny-Cours</t>
  </si>
  <si>
    <t>CARRE</t>
  </si>
  <si>
    <t>BAILLY</t>
  </si>
  <si>
    <t>Fréderic</t>
  </si>
  <si>
    <t>VIEL</t>
  </si>
  <si>
    <t>Alain</t>
  </si>
  <si>
    <t>R. 11 Turbo</t>
  </si>
  <si>
    <t>BARON</t>
  </si>
  <si>
    <t>Benjamin</t>
  </si>
  <si>
    <t>Alison</t>
  </si>
  <si>
    <t>P. 206 S16</t>
  </si>
  <si>
    <t>COLLIGNON</t>
  </si>
  <si>
    <t>DELAGNEAU</t>
  </si>
  <si>
    <t>Cédric</t>
  </si>
  <si>
    <t>ROUGEOT</t>
  </si>
  <si>
    <t>MORTIER</t>
  </si>
  <si>
    <t>ROLIN</t>
  </si>
  <si>
    <t>Romuald</t>
  </si>
  <si>
    <t>0504 - Bresse Bugey</t>
  </si>
  <si>
    <t>CARTIER</t>
  </si>
  <si>
    <t>Grégory</t>
  </si>
  <si>
    <t>BARBE</t>
  </si>
  <si>
    <t>Bernard</t>
  </si>
  <si>
    <t>AIGUIER</t>
  </si>
  <si>
    <t>Manon</t>
  </si>
  <si>
    <t>ROUET</t>
  </si>
  <si>
    <t>ZANOLETTI</t>
  </si>
  <si>
    <t>BMW 320 i</t>
  </si>
  <si>
    <t>LESSAULT</t>
  </si>
  <si>
    <t>THUILLART</t>
  </si>
  <si>
    <t>Damien</t>
  </si>
  <si>
    <t>Cedric</t>
  </si>
  <si>
    <t>VARLET</t>
  </si>
  <si>
    <t>Ludovic</t>
  </si>
  <si>
    <t>BLANCGARIN</t>
  </si>
  <si>
    <t>GUIBLAIN</t>
  </si>
  <si>
    <t>C. ZX 16V</t>
  </si>
  <si>
    <t>ENTZ</t>
  </si>
  <si>
    <t>Sophie</t>
  </si>
  <si>
    <t>BRUNI</t>
  </si>
  <si>
    <t>BAUX</t>
  </si>
  <si>
    <t>BAUDOT</t>
  </si>
  <si>
    <t>ANGONIN</t>
  </si>
  <si>
    <t>Bertrand</t>
  </si>
  <si>
    <t>JANIER</t>
  </si>
  <si>
    <t>BERTHELOT</t>
  </si>
  <si>
    <t>ANTOINE</t>
  </si>
  <si>
    <t>ROBBA</t>
  </si>
  <si>
    <t>PLISSON</t>
  </si>
  <si>
    <t>BARTHOULOT</t>
  </si>
  <si>
    <t>BLANGIS</t>
  </si>
  <si>
    <t>LEROY</t>
  </si>
  <si>
    <t>Jacky</t>
  </si>
  <si>
    <t>0730 - Haute Provence</t>
  </si>
  <si>
    <t>BIERRY</t>
  </si>
  <si>
    <t>Maxime</t>
  </si>
  <si>
    <t>LANGUILLAT</t>
  </si>
  <si>
    <t>BOURRET</t>
  </si>
  <si>
    <t>0812 - Lédenon</t>
  </si>
  <si>
    <t>JEAN</t>
  </si>
  <si>
    <t>Valérie</t>
  </si>
  <si>
    <t>METRAL</t>
  </si>
  <si>
    <t>DELAPORTE</t>
  </si>
  <si>
    <t>BADIA</t>
  </si>
  <si>
    <t>Patrice</t>
  </si>
  <si>
    <t>LACOUR</t>
  </si>
  <si>
    <t>DAUGY</t>
  </si>
  <si>
    <t>GOUNOT</t>
  </si>
  <si>
    <t>Cindy</t>
  </si>
  <si>
    <t>0202 - Auboise</t>
  </si>
  <si>
    <t>Sabrina</t>
  </si>
  <si>
    <t>P. 106 S16</t>
  </si>
  <si>
    <t>ARTON</t>
  </si>
  <si>
    <t>FEUTRAY</t>
  </si>
  <si>
    <t>Georges</t>
  </si>
  <si>
    <t>VALLOT</t>
  </si>
  <si>
    <t>Céline</t>
  </si>
  <si>
    <t>JACQUET</t>
  </si>
  <si>
    <t>ROUSSEAU</t>
  </si>
  <si>
    <t>Carole</t>
  </si>
  <si>
    <t>GOUSSOT</t>
  </si>
  <si>
    <t>SELLIER</t>
  </si>
  <si>
    <t>QUINET</t>
  </si>
  <si>
    <t>Marie Laure</t>
  </si>
  <si>
    <t>P. 106 Rallye</t>
  </si>
  <si>
    <t>5K</t>
  </si>
  <si>
    <t>BUIRET</t>
  </si>
  <si>
    <t>Jean-Claude</t>
  </si>
  <si>
    <t>BROCHOT</t>
  </si>
  <si>
    <t>Camille</t>
  </si>
  <si>
    <t>GEGOUT</t>
  </si>
  <si>
    <t>François</t>
  </si>
  <si>
    <t>0314 - Vosgien</t>
  </si>
  <si>
    <t>LANTERNE</t>
  </si>
  <si>
    <t>Amandine</t>
  </si>
  <si>
    <t>DA SILVA</t>
  </si>
  <si>
    <t>Enrique</t>
  </si>
  <si>
    <t>GOGLIN</t>
  </si>
  <si>
    <t>P. 205 GTI 1.6</t>
  </si>
  <si>
    <t>CHATELAIN</t>
  </si>
  <si>
    <t>PAUPE</t>
  </si>
  <si>
    <t>Jean Christophe</t>
  </si>
  <si>
    <t>GAUTHARD</t>
  </si>
  <si>
    <t>MARECHAL</t>
  </si>
  <si>
    <t>CHAMPLIAU</t>
  </si>
  <si>
    <t>Martial</t>
  </si>
  <si>
    <t>P. 106 Xsi</t>
  </si>
  <si>
    <t>BOILLOT</t>
  </si>
  <si>
    <t>Jerôme</t>
  </si>
  <si>
    <t>SANDONA</t>
  </si>
  <si>
    <t>PALA-SANTOS</t>
  </si>
  <si>
    <t>CHARLAIX</t>
  </si>
  <si>
    <t>BOUARD</t>
  </si>
  <si>
    <t>Rémi</t>
  </si>
  <si>
    <t>1603 - Dôme - Forez</t>
  </si>
  <si>
    <t>GEORGET</t>
  </si>
  <si>
    <t>Blandine</t>
  </si>
  <si>
    <t>ŒILLET</t>
  </si>
  <si>
    <t>LOISEAU</t>
  </si>
  <si>
    <t>BEAURIN</t>
  </si>
  <si>
    <t>PACOT</t>
  </si>
  <si>
    <t>CODRAN</t>
  </si>
  <si>
    <t>Mikaël</t>
  </si>
  <si>
    <t>Alfa Roméo Sprint</t>
  </si>
  <si>
    <t>LETANG</t>
  </si>
  <si>
    <t>ARRIGNON</t>
  </si>
  <si>
    <t>Steve</t>
  </si>
  <si>
    <t>C. AX Sport</t>
  </si>
  <si>
    <t>DUCROT</t>
  </si>
  <si>
    <t>BISSON</t>
  </si>
  <si>
    <t>P. 205 Rallye</t>
  </si>
  <si>
    <t>PAPIN</t>
  </si>
  <si>
    <t>Jean Marc</t>
  </si>
  <si>
    <t>LE FLOCH</t>
  </si>
  <si>
    <t>Yohann</t>
  </si>
  <si>
    <t>POUFFFIER</t>
  </si>
  <si>
    <t>VERDENET</t>
  </si>
  <si>
    <t>Aurelien</t>
  </si>
  <si>
    <t>EVRARD</t>
  </si>
  <si>
    <t>SANCHEZ MOLINA</t>
  </si>
  <si>
    <t>Gesu</t>
  </si>
  <si>
    <t>Aline</t>
  </si>
  <si>
    <t>MARCHANDISE</t>
  </si>
  <si>
    <t>GRAPPE</t>
  </si>
  <si>
    <t>Julie</t>
  </si>
  <si>
    <t>VIONNET</t>
  </si>
  <si>
    <t>Edouard</t>
  </si>
  <si>
    <t>PONARD</t>
  </si>
  <si>
    <t>John</t>
  </si>
  <si>
    <t>ROBINET</t>
  </si>
  <si>
    <t>Vivien</t>
  </si>
  <si>
    <t>Cyrille</t>
  </si>
  <si>
    <t>CART</t>
  </si>
  <si>
    <t>ADLOFF</t>
  </si>
  <si>
    <t>Jennifer</t>
  </si>
  <si>
    <t>Bastien</t>
  </si>
  <si>
    <t>DAMGE</t>
  </si>
  <si>
    <t>Charlie</t>
  </si>
  <si>
    <t>Jack</t>
  </si>
  <si>
    <t>Elsa</t>
  </si>
  <si>
    <t>THEVENARD</t>
  </si>
  <si>
    <t>PION</t>
  </si>
  <si>
    <t>LAMARRE</t>
  </si>
  <si>
    <t>BOUILLOT</t>
  </si>
  <si>
    <t>Gaëtan</t>
  </si>
  <si>
    <t>PICAULT</t>
  </si>
  <si>
    <t>Fabien</t>
  </si>
  <si>
    <t>MUNIER</t>
  </si>
  <si>
    <t>DESNOYERS</t>
  </si>
  <si>
    <t>Jonathan</t>
  </si>
  <si>
    <t>Sullivan</t>
  </si>
  <si>
    <t>William</t>
  </si>
  <si>
    <t>AMBROISE</t>
  </si>
  <si>
    <t>CONQUET</t>
  </si>
  <si>
    <t>CLERC</t>
  </si>
  <si>
    <t>MOUGEOT</t>
  </si>
  <si>
    <t>DICHAMP</t>
  </si>
  <si>
    <t>MARGUET</t>
  </si>
  <si>
    <t>Simca Rallye II</t>
  </si>
  <si>
    <t>Nathalie</t>
  </si>
  <si>
    <t>MICHOT</t>
  </si>
  <si>
    <t>C. AX GTI</t>
  </si>
  <si>
    <t>DESSY</t>
  </si>
  <si>
    <t>Emmanuel</t>
  </si>
  <si>
    <t>Claire-Marie</t>
  </si>
  <si>
    <t>LIHOREAU</t>
  </si>
  <si>
    <t>Loïc</t>
  </si>
  <si>
    <t>1504 - Loiret</t>
  </si>
  <si>
    <t>CORJON</t>
  </si>
  <si>
    <t>NOIROT</t>
  </si>
  <si>
    <t>Lucie</t>
  </si>
  <si>
    <t>BENOIT</t>
  </si>
  <si>
    <t>CAMPOS</t>
  </si>
  <si>
    <t>Jeremi</t>
  </si>
  <si>
    <t>0414 - Vins de Macon</t>
  </si>
  <si>
    <t>LIOCHON</t>
  </si>
  <si>
    <t>Morgan</t>
  </si>
  <si>
    <t>ALLARD</t>
  </si>
  <si>
    <t>DUSZYNSKI</t>
  </si>
  <si>
    <t>BARILLON</t>
  </si>
  <si>
    <t>Beatrice</t>
  </si>
  <si>
    <t>PIGENET</t>
  </si>
  <si>
    <t>Sylvestre</t>
  </si>
  <si>
    <t>PRETIN</t>
  </si>
  <si>
    <t>DEFERT</t>
  </si>
  <si>
    <t>DIOTTIN</t>
  </si>
  <si>
    <t>BECHEROT</t>
  </si>
  <si>
    <t>Fabian</t>
  </si>
  <si>
    <t>MICHOT Alain</t>
  </si>
  <si>
    <t>DIJON-CÔTE D'OR</t>
  </si>
  <si>
    <t>MICHOT Damien</t>
  </si>
  <si>
    <t>CITROËN AX GTI</t>
  </si>
  <si>
    <t>FN</t>
  </si>
  <si>
    <t>2RM</t>
  </si>
  <si>
    <t>DESSY Emmanuel</t>
  </si>
  <si>
    <t>LANGRES</t>
  </si>
  <si>
    <t>DESSY Claire-Marie</t>
  </si>
  <si>
    <t>PEUGEOT 205 Rallye</t>
  </si>
  <si>
    <t>LIHOREAU Loïc</t>
  </si>
  <si>
    <t>LOIRET</t>
  </si>
  <si>
    <t>CORJON Julie</t>
  </si>
  <si>
    <t>PEUGEOT 106 Rallye</t>
  </si>
  <si>
    <t>NOIROT Alexandre</t>
  </si>
  <si>
    <t>NOIROT Lucie</t>
  </si>
  <si>
    <t>PEUGEOT 106 XSI</t>
  </si>
  <si>
    <t>BENOIT Claude</t>
  </si>
  <si>
    <t>JURASSIEN</t>
  </si>
  <si>
    <t>BENOIT Céline</t>
  </si>
  <si>
    <t>BOUVARD Laurent</t>
  </si>
  <si>
    <t>BOUVARD Nathalie</t>
  </si>
  <si>
    <t>CAMPOS Jérémi</t>
  </si>
  <si>
    <t>VINS DE MÂCON</t>
  </si>
  <si>
    <t>LIOCHON Morgan</t>
  </si>
  <si>
    <t>ALLARD Arnaud</t>
  </si>
  <si>
    <t>AUXERROIS</t>
  </si>
  <si>
    <t>DUSZYNSKI Patrick</t>
  </si>
  <si>
    <t>PAPIN Nicolas</t>
  </si>
  <si>
    <t>CORSICA</t>
  </si>
  <si>
    <t>BARILLON Béatrice</t>
  </si>
  <si>
    <t>PIGENET Sylvestre</t>
  </si>
  <si>
    <t>BENOIT Fanny</t>
  </si>
  <si>
    <t>PRETIN Antoine</t>
  </si>
  <si>
    <t>GREBOT Thomas</t>
  </si>
  <si>
    <t>DEFERT Damien</t>
  </si>
  <si>
    <t>DIOTTIN Florent</t>
  </si>
  <si>
    <t>BECHEROT Benjamin</t>
  </si>
  <si>
    <t>CLERC Maxime</t>
  </si>
  <si>
    <t>MORVAN</t>
  </si>
  <si>
    <t>PEUGEOT 306 S16</t>
  </si>
  <si>
    <t>BAUDOT Frédéric</t>
  </si>
  <si>
    <t>ANGONIN Bertrand</t>
  </si>
  <si>
    <t>PEUGEOT 206 Rc</t>
  </si>
  <si>
    <t>BIERRY Maxime</t>
  </si>
  <si>
    <t>LANGUILLAT Arnaud</t>
  </si>
  <si>
    <t>RENAULT Clio RS</t>
  </si>
  <si>
    <t>B.M.W. 318 iS</t>
  </si>
  <si>
    <t>SEQUANIE</t>
  </si>
  <si>
    <t>PEUGEOT 205 GTI</t>
  </si>
  <si>
    <t>MILLOT Olivier</t>
  </si>
  <si>
    <t>AVALLON</t>
  </si>
  <si>
    <t>MILLOT Cédric</t>
  </si>
  <si>
    <t>RENAULT 5 GT Turbo</t>
  </si>
  <si>
    <t>DA SILVA Enrique</t>
  </si>
  <si>
    <t>GOGLIN Nicolas</t>
  </si>
  <si>
    <t>CHATELAIN William</t>
  </si>
  <si>
    <t>AMBROISE Nicolas</t>
  </si>
  <si>
    <t>EVRARD Franck</t>
  </si>
  <si>
    <t>YONNE</t>
  </si>
  <si>
    <t>EVRARD Nicolas</t>
  </si>
  <si>
    <t>LESSAULT Julien</t>
  </si>
  <si>
    <t>THUILLART Damien</t>
  </si>
  <si>
    <t>DUCROT Sébastien</t>
  </si>
  <si>
    <t>BISSON Frédéric</t>
  </si>
  <si>
    <t>BRUNI Stéphane</t>
  </si>
  <si>
    <t>BAUX Mickaël</t>
  </si>
  <si>
    <t>RENAULT Clio 16S</t>
  </si>
  <si>
    <t>MILLOT Jonathan</t>
  </si>
  <si>
    <t>MILLOT Sullivan</t>
  </si>
  <si>
    <t>CITROËN AX Sport</t>
  </si>
  <si>
    <t>MEURAT Fabrice</t>
  </si>
  <si>
    <t>MEURAT Fabian</t>
  </si>
  <si>
    <t>QUINET Hervé</t>
  </si>
  <si>
    <t>CHAMPAGNE</t>
  </si>
  <si>
    <t>QUINET Marie-Laure</t>
  </si>
  <si>
    <t>COLLIGNON Aurélien</t>
  </si>
  <si>
    <t>DELAGNEAU Cédric</t>
  </si>
  <si>
    <t>ROBBA Sébastien</t>
  </si>
  <si>
    <t>PLISSON Daniel</t>
  </si>
  <si>
    <t>BARTHOULOT Jacques</t>
  </si>
  <si>
    <t>BLANGIS Sylvain</t>
  </si>
  <si>
    <t>RENAULT Clio Williams</t>
  </si>
  <si>
    <t>PEUGEOT 309 GTI 16S</t>
  </si>
  <si>
    <t>CONQUET Franck</t>
  </si>
  <si>
    <t>CLERC Sébastien</t>
  </si>
  <si>
    <t>MOUGEOT Thierry</t>
  </si>
  <si>
    <t>LEFRANCOIS Laurent</t>
  </si>
  <si>
    <t>GOUNOT Cindy</t>
  </si>
  <si>
    <t>AUBOISE</t>
  </si>
  <si>
    <t>GUILLAUME Sabrina</t>
  </si>
  <si>
    <t>PEUGEOT 106 S16</t>
  </si>
  <si>
    <t>ROUET Philippe</t>
  </si>
  <si>
    <t>ZANOLETTI Mickaël</t>
  </si>
  <si>
    <t>B.M.W. 320i</t>
  </si>
  <si>
    <t>THUILLART Laurent</t>
  </si>
  <si>
    <t>GAUTHARD Ludovic</t>
  </si>
  <si>
    <t>BOUILLOT Gaëtan</t>
  </si>
  <si>
    <t>PICAULT Fabien</t>
  </si>
  <si>
    <t>VAN TOL Jean-Pierre</t>
  </si>
  <si>
    <t>HERVY Rémy</t>
  </si>
  <si>
    <t>BUIRET Jean-Claude</t>
  </si>
  <si>
    <t>"71"</t>
  </si>
  <si>
    <t>BROCHOT Camille</t>
  </si>
  <si>
    <t>MOREAU Bastien</t>
  </si>
  <si>
    <t>DAMGE Charlie</t>
  </si>
  <si>
    <t>CITROËN Saxo VTS</t>
  </si>
  <si>
    <t>ROBINET Vivien</t>
  </si>
  <si>
    <t>LEGOUGNE Cyrille</t>
  </si>
  <si>
    <t>JANIER Sébastien</t>
  </si>
  <si>
    <t>ANGONNET Julien</t>
  </si>
  <si>
    <t>DESNOYERS Christophe</t>
  </si>
  <si>
    <t>PROST Anthony</t>
  </si>
  <si>
    <t>MUNIER Jérôme</t>
  </si>
  <si>
    <t>MUNIER Vincent</t>
  </si>
  <si>
    <t>MILLOT Pascal</t>
  </si>
  <si>
    <t>CHAUVIN Stéphane</t>
  </si>
  <si>
    <t>RENAULT 19 16S</t>
  </si>
  <si>
    <t>VARLET Ludovic</t>
  </si>
  <si>
    <t>VARLET Stéphane</t>
  </si>
  <si>
    <t>CROSSON Sébastien</t>
  </si>
  <si>
    <t>BOURGOGNE</t>
  </si>
  <si>
    <t>CROSSON Jean-Pierre</t>
  </si>
  <si>
    <t>MARECHAL Thierry</t>
  </si>
  <si>
    <t>CHAMPLIAU Martial</t>
  </si>
  <si>
    <t>LACOUR Jérôme</t>
  </si>
  <si>
    <t>DAUGY Benjamin</t>
  </si>
  <si>
    <t>CART Aurélien</t>
  </si>
  <si>
    <t>ADLOFF Jennifer</t>
  </si>
  <si>
    <t>BARBE Bernard</t>
  </si>
  <si>
    <t>AIGUIER Manon</t>
  </si>
  <si>
    <t>JACQUET Alexandre</t>
  </si>
  <si>
    <t>JACQUET Anthony</t>
  </si>
  <si>
    <t>ARTON Christophe</t>
  </si>
  <si>
    <t>CARPENTIER Christian</t>
  </si>
  <si>
    <t>COURTOIS Rémi</t>
  </si>
  <si>
    <t>CLARÉ Valentin</t>
  </si>
  <si>
    <t>MITSUBISHI Lancer Evo6</t>
  </si>
  <si>
    <t>GUIBLAIN Eric</t>
  </si>
  <si>
    <t>GUIBLAIN Nicolas</t>
  </si>
  <si>
    <t>CITROËN ZX 16V</t>
  </si>
  <si>
    <t>PEUVRELLE Hervé</t>
  </si>
  <si>
    <t>NORD DE LA FRANCE</t>
  </si>
  <si>
    <t>BOBIN David</t>
  </si>
  <si>
    <t>PAUGET Pascal</t>
  </si>
  <si>
    <t>RHÔNE</t>
  </si>
  <si>
    <t>VERNE Arnaud</t>
  </si>
  <si>
    <t>B.M.W 135i</t>
  </si>
  <si>
    <t>BENETON Régis</t>
  </si>
  <si>
    <t>LAYER Hervé</t>
  </si>
  <si>
    <t>PEUGEOT 206 Super 1600</t>
  </si>
  <si>
    <t>BOILLOT Jérôme</t>
  </si>
  <si>
    <t>BOILLOT Franck</t>
  </si>
  <si>
    <t>PELLICIOLI Bruno</t>
  </si>
  <si>
    <t>VALLA Eric</t>
  </si>
  <si>
    <t>B.M.W. 325ie</t>
  </si>
  <si>
    <t>Clt</t>
  </si>
  <si>
    <t>Conducteur</t>
  </si>
  <si>
    <t>Asa</t>
  </si>
  <si>
    <t>Coéquipier</t>
  </si>
  <si>
    <t>Temps</t>
  </si>
  <si>
    <t>Ecarts</t>
  </si>
  <si>
    <t>RONFORT Jean-Pierre</t>
  </si>
  <si>
    <t>LURONNE</t>
  </si>
  <si>
    <t>RONFORT Mélanie</t>
  </si>
  <si>
    <t>TOYOTA Celica GT Four</t>
  </si>
  <si>
    <t>BOUHOT Etienne</t>
  </si>
  <si>
    <t>LE MORILLON Christopher</t>
  </si>
  <si>
    <t>OPEL Astra Kit Car</t>
  </si>
  <si>
    <t>FORES Daniel</t>
  </si>
  <si>
    <t>"55"</t>
  </si>
  <si>
    <t>PETITNICOLAS Aurélien</t>
  </si>
  <si>
    <t>PEUGEOT 306 Maxi</t>
  </si>
  <si>
    <t>HINGER John-Henry</t>
  </si>
  <si>
    <t>CUSSE Mathieu</t>
  </si>
  <si>
    <t>RENAULT Mégane Kit Car</t>
  </si>
  <si>
    <t>STIQUE Teddy</t>
  </si>
  <si>
    <t>STIQUE Tony</t>
  </si>
  <si>
    <t>CITROËN C2 R2 Max</t>
  </si>
  <si>
    <t>CHARLAIX Philippe</t>
  </si>
  <si>
    <t>BOUARD Rémi</t>
  </si>
  <si>
    <t>GROSJEAN Nicolas</t>
  </si>
  <si>
    <t>PELISSIER Pauline</t>
  </si>
  <si>
    <t>BOZEC Yann</t>
  </si>
  <si>
    <t>91 ETAMPES</t>
  </si>
  <si>
    <t>TABOURET Laurent</t>
  </si>
  <si>
    <t>DELAPORTE Olivier</t>
  </si>
  <si>
    <t>VILLEMOMBLE</t>
  </si>
  <si>
    <t>BADIA Patrice</t>
  </si>
  <si>
    <t>GOUSSOT Alain</t>
  </si>
  <si>
    <t>SELLIER Sébastien</t>
  </si>
  <si>
    <t>BEJEANNIN Pascal</t>
  </si>
  <si>
    <t>VALLET Charlotte</t>
  </si>
  <si>
    <t>MOREAU Patrick</t>
  </si>
  <si>
    <t>MOREAU Arnaud</t>
  </si>
  <si>
    <t>ENTZ Pascal</t>
  </si>
  <si>
    <t>ENTZ Sophie</t>
  </si>
  <si>
    <t>B.M.W. 318i Compact</t>
  </si>
  <si>
    <t>LASSELIN Jean-Marc</t>
  </si>
  <si>
    <t>VINOUSE Jérôme</t>
  </si>
  <si>
    <t>CACHOD Sébastien</t>
  </si>
  <si>
    <t>SOUCHA Emmanuel</t>
  </si>
  <si>
    <t>CHOUDEY Pascal</t>
  </si>
  <si>
    <t>CHARIOT René</t>
  </si>
  <si>
    <t>FEUTRAY Georges</t>
  </si>
  <si>
    <t>VALLOT Céline</t>
  </si>
  <si>
    <t>PREVALET Mickael</t>
  </si>
  <si>
    <t>CHEVALLEY Elodie</t>
  </si>
  <si>
    <t>PEUGEOT 206 XS</t>
  </si>
  <si>
    <t>JOVIN Franck</t>
  </si>
  <si>
    <t>MEURAT Alexandra</t>
  </si>
  <si>
    <t>CORTOT Sylvain</t>
  </si>
  <si>
    <t>CORTOT Annabelle</t>
  </si>
  <si>
    <t>ROLAND Claude</t>
  </si>
  <si>
    <t>SIMARD Rémy</t>
  </si>
  <si>
    <t>GAUTHIER Romuald</t>
  </si>
  <si>
    <t>BRESSE BUGEY</t>
  </si>
  <si>
    <t>CARTIER Grégory</t>
  </si>
  <si>
    <t>GENRE Benoit</t>
  </si>
  <si>
    <t>CHAUMONTAISE</t>
  </si>
  <si>
    <t>DANIEL Corinne</t>
  </si>
  <si>
    <t>SUBARU Impreza</t>
  </si>
  <si>
    <t>LAMARRE Benoît</t>
  </si>
  <si>
    <t>LAMARRE Laurent</t>
  </si>
  <si>
    <t>LEGOUGNE Frédéric</t>
  </si>
  <si>
    <t>PAUTHIER Basile</t>
  </si>
  <si>
    <t>BONNEFOY Stéphane</t>
  </si>
  <si>
    <t>MATHE Romaric</t>
  </si>
  <si>
    <t>MARTIN Philippe</t>
  </si>
  <si>
    <t>FAYETTE Florent</t>
  </si>
  <si>
    <t>CARUSO Alexandre</t>
  </si>
  <si>
    <t>FAIVRE Sylvie</t>
  </si>
  <si>
    <t>METRAL Vincent</t>
  </si>
  <si>
    <t>METRAL Michel</t>
  </si>
  <si>
    <t>BERTHELOT Eddy</t>
  </si>
  <si>
    <t>ANTOINE Stéphane</t>
  </si>
  <si>
    <t>THEVENARD Alain</t>
  </si>
  <si>
    <t>PION Christophe</t>
  </si>
  <si>
    <t>SIGRIST Michel</t>
  </si>
  <si>
    <t>MARCOT Sandra</t>
  </si>
  <si>
    <t>CltGrp/CltCl</t>
  </si>
  <si>
    <t>Péna</t>
  </si>
  <si>
    <t>1GrpA/1Cl7K</t>
  </si>
  <si>
    <t>2GrpA/1Cl8</t>
  </si>
  <si>
    <t>3GrpA/2Cl7K</t>
  </si>
  <si>
    <t>4GrpA/3Cl7K</t>
  </si>
  <si>
    <t>1GrpF2000/1Cl14</t>
  </si>
  <si>
    <t>1GrpR/1ClR2</t>
  </si>
  <si>
    <t>2GrpF2000/2Cl14</t>
  </si>
  <si>
    <t>3GrpF2000/1Cl13</t>
  </si>
  <si>
    <t>2GrpR/2ClR2</t>
  </si>
  <si>
    <t>1GrpN/1Cl4</t>
  </si>
  <si>
    <t>2GrpN/1Cl3</t>
  </si>
  <si>
    <t>4GrpF2000/3Cl14</t>
  </si>
  <si>
    <t>5GrpF2000/1Cl12</t>
  </si>
  <si>
    <t>5GrpA/1Cl7</t>
  </si>
  <si>
    <t>6GrpA/1Cl6</t>
  </si>
  <si>
    <t>3GrpN/2Cl3</t>
  </si>
  <si>
    <t>4GrpN/3Cl3</t>
  </si>
  <si>
    <t>7GrpA/2Cl6</t>
  </si>
  <si>
    <t>8GrpA/1Cl6K</t>
  </si>
  <si>
    <t>6GrpF2000/4Cl14</t>
  </si>
  <si>
    <t>9GrpA/3Cl6</t>
  </si>
  <si>
    <t>5GrpN/2Cl4</t>
  </si>
  <si>
    <t>6GrpN/3Cl4</t>
  </si>
  <si>
    <t>10GrpA/2Cl6K</t>
  </si>
  <si>
    <t>7GrpF2000/5Cl14</t>
  </si>
  <si>
    <t>8GrpF2000/6Cl14</t>
  </si>
  <si>
    <t>11GrpA/2Cl7</t>
  </si>
  <si>
    <t>7GrpN/4Cl3</t>
  </si>
  <si>
    <t>8GrpN/4Cl4</t>
  </si>
  <si>
    <t>9GrpN/5Cl3</t>
  </si>
  <si>
    <t>10GrpN/1Cl2</t>
  </si>
  <si>
    <t>12GrpA/3Cl7</t>
  </si>
  <si>
    <t>9GrpF2000/7Cl14</t>
  </si>
  <si>
    <t>13GrpA/4Cl6</t>
  </si>
  <si>
    <t>14GrpA/4Cl7</t>
  </si>
  <si>
    <t>15GrpA/2Cl8</t>
  </si>
  <si>
    <t>16GrpA/5Cl7</t>
  </si>
  <si>
    <t>17GrpA/3Cl8</t>
  </si>
  <si>
    <t>18GrpA/3Cl6K</t>
  </si>
  <si>
    <t>11GrpN/6Cl3</t>
  </si>
  <si>
    <t>10GrpF2000/2Cl13</t>
  </si>
  <si>
    <t>11GrpF2000/3Cl13</t>
  </si>
  <si>
    <t>12GrpN/2Cl2</t>
  </si>
  <si>
    <t>12GrpF2000/2Cl12</t>
  </si>
  <si>
    <t>13GrpN/7Cl3</t>
  </si>
  <si>
    <t>14GrpN/1Cl1</t>
  </si>
  <si>
    <t>15GrpN/5Cl4</t>
  </si>
  <si>
    <t>16GrpN/2Cl1</t>
  </si>
  <si>
    <t>19GrpA/6Cl7</t>
  </si>
  <si>
    <t>13GrpF2000/3Cl12</t>
  </si>
  <si>
    <t>17GrpN/3Cl2</t>
  </si>
  <si>
    <t>14GrpF2000/8Cl14</t>
  </si>
  <si>
    <t>1GrpGT/1Cl10</t>
  </si>
  <si>
    <t>18GrpN/8Cl3</t>
  </si>
  <si>
    <t>19GrpN/3Cl1</t>
  </si>
  <si>
    <t>20GrpA/5Cl6</t>
  </si>
  <si>
    <t>20GrpN/9Cl3</t>
  </si>
  <si>
    <t>15GrpF2000/4Cl13</t>
  </si>
  <si>
    <t>16GrpF2000/9Cl14</t>
  </si>
  <si>
    <t>21GrpN/4Cl1</t>
  </si>
  <si>
    <t>17GrpF2000/10Cl14</t>
  </si>
  <si>
    <t>21GrpA/1Cl5</t>
  </si>
  <si>
    <t>22GrpN/5Cl1</t>
  </si>
  <si>
    <t>18GrpF2000/4Cl12</t>
  </si>
  <si>
    <t>22GrpA/7Cl7</t>
  </si>
  <si>
    <t>23GrpN/6Cl1</t>
  </si>
  <si>
    <t>24GrpN/7Cl1</t>
  </si>
  <si>
    <t>25GrpN/8Cl1</t>
  </si>
  <si>
    <t>19GrpF2000/5Cl12</t>
  </si>
  <si>
    <t>20GrpF2000/11Cl14</t>
  </si>
  <si>
    <t>23GrpA/1Cl5K</t>
  </si>
  <si>
    <t>35s</t>
  </si>
  <si>
    <t>21GrpF2000/6Cl12</t>
  </si>
  <si>
    <t>22GrpF2000/7Cl12</t>
  </si>
  <si>
    <t>23GrpF2000/1Cl11</t>
  </si>
  <si>
    <t>24GrpF2000/12Cl14</t>
  </si>
  <si>
    <t>25GrpF2000/13Cl14</t>
  </si>
  <si>
    <t>26GrpN/10Cl3</t>
  </si>
  <si>
    <t>24GrpA/6Cl6</t>
  </si>
  <si>
    <t>27GrpN/4Cl2</t>
  </si>
  <si>
    <t>26GrpF2000/8Cl12</t>
  </si>
  <si>
    <t>28GrpN/9Cl1</t>
  </si>
  <si>
    <t>27GrpF2000/5Cl13</t>
  </si>
  <si>
    <t>29GrpN/10Cl1</t>
  </si>
  <si>
    <t>1m5s</t>
  </si>
  <si>
    <t>30GrpN/5Cl2</t>
  </si>
  <si>
    <t>31GrpN/6Cl2</t>
  </si>
  <si>
    <t>32GrpN/11Cl1</t>
  </si>
  <si>
    <t>33GrpN/12Cl1</t>
  </si>
  <si>
    <t>28GrpF2000/6Cl13</t>
  </si>
  <si>
    <t>Defert</t>
  </si>
  <si>
    <t>Bécherot</t>
  </si>
  <si>
    <t>Noirot</t>
  </si>
  <si>
    <t>Papin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</si>
</sst>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3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7" fontId="4" fillId="4" borderId="10" xfId="0" applyNumberFormat="1" applyFont="1" applyFill="1" applyBorder="1" applyAlignment="1">
      <alignment wrapText="1"/>
    </xf>
    <xf numFmtId="47" fontId="4" fillId="3" borderId="10" xfId="0" applyNumberFormat="1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7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view="pageBreakPreview" zoomScaleSheetLayoutView="100" workbookViewId="0" topLeftCell="A22">
      <selection activeCell="B82" sqref="B82"/>
    </sheetView>
  </sheetViews>
  <sheetFormatPr defaultColWidth="11.421875" defaultRowHeight="12.75"/>
  <cols>
    <col min="1" max="1" width="4.00390625" style="0" bestFit="1" customWidth="1"/>
    <col min="2" max="2" width="14.8515625" style="0" bestFit="1" customWidth="1"/>
    <col min="3" max="3" width="12.28125" style="0" bestFit="1" customWidth="1"/>
    <col min="4" max="4" width="20.421875" style="0" bestFit="1" customWidth="1"/>
    <col min="5" max="5" width="14.8515625" style="0" bestFit="1" customWidth="1"/>
    <col min="6" max="6" width="14.140625" style="0" bestFit="1" customWidth="1"/>
    <col min="7" max="7" width="18.8515625" style="0" bestFit="1" customWidth="1"/>
    <col min="8" max="8" width="14.57421875" style="0" bestFit="1" customWidth="1"/>
    <col min="9" max="9" width="6.8515625" style="0" bestFit="1" customWidth="1"/>
    <col min="10" max="10" width="6.140625" style="0" bestFit="1" customWidth="1"/>
  </cols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2.75">
      <c r="A2" s="4"/>
      <c r="B2" s="5"/>
      <c r="C2" s="6"/>
      <c r="D2" s="6"/>
      <c r="E2" s="5"/>
      <c r="F2" s="6"/>
      <c r="G2" s="6"/>
      <c r="H2" s="6"/>
      <c r="I2" s="6"/>
      <c r="J2" s="7"/>
    </row>
    <row r="3" spans="1:10" ht="12.75">
      <c r="A3" s="4">
        <v>0</v>
      </c>
      <c r="B3" s="8" t="s">
        <v>10</v>
      </c>
      <c r="C3" s="9" t="s">
        <v>11</v>
      </c>
      <c r="D3" s="9" t="s">
        <v>12</v>
      </c>
      <c r="E3" s="8" t="s">
        <v>13</v>
      </c>
      <c r="F3" s="9" t="s">
        <v>14</v>
      </c>
      <c r="G3" s="9" t="s">
        <v>12</v>
      </c>
      <c r="H3" s="9" t="s">
        <v>15</v>
      </c>
      <c r="I3" s="6" t="s">
        <v>16</v>
      </c>
      <c r="J3" s="7" t="s">
        <v>16</v>
      </c>
    </row>
    <row r="4" spans="1:10" ht="12.75">
      <c r="A4" s="4">
        <v>0</v>
      </c>
      <c r="B4" s="8" t="s">
        <v>17</v>
      </c>
      <c r="C4" s="9" t="s">
        <v>18</v>
      </c>
      <c r="D4" s="9" t="s">
        <v>19</v>
      </c>
      <c r="E4" s="8" t="s">
        <v>20</v>
      </c>
      <c r="F4" s="9" t="s">
        <v>21</v>
      </c>
      <c r="G4" s="9" t="s">
        <v>19</v>
      </c>
      <c r="H4" s="9" t="s">
        <v>22</v>
      </c>
      <c r="I4" s="6" t="s">
        <v>16</v>
      </c>
      <c r="J4" s="7" t="s">
        <v>16</v>
      </c>
    </row>
    <row r="5" spans="1:10" ht="12.75">
      <c r="A5" s="4">
        <v>0</v>
      </c>
      <c r="B5" s="8" t="s">
        <v>23</v>
      </c>
      <c r="C5" s="9" t="s">
        <v>24</v>
      </c>
      <c r="D5" s="9" t="s">
        <v>12</v>
      </c>
      <c r="E5" s="8" t="s">
        <v>25</v>
      </c>
      <c r="F5" s="9" t="s">
        <v>26</v>
      </c>
      <c r="G5" s="9" t="s">
        <v>27</v>
      </c>
      <c r="H5" s="9" t="s">
        <v>28</v>
      </c>
      <c r="I5" s="6" t="s">
        <v>16</v>
      </c>
      <c r="J5" s="7" t="s">
        <v>16</v>
      </c>
    </row>
    <row r="6" spans="1:10" ht="12.75">
      <c r="A6" s="10"/>
      <c r="B6" s="8"/>
      <c r="C6" s="9"/>
      <c r="D6" s="9"/>
      <c r="E6" s="8"/>
      <c r="F6" s="9"/>
      <c r="G6" s="9"/>
      <c r="H6" s="9"/>
      <c r="I6" s="6"/>
      <c r="J6" s="7"/>
    </row>
    <row r="7" spans="1:10" ht="12.75">
      <c r="A7" s="4">
        <v>1</v>
      </c>
      <c r="B7" s="8" t="s">
        <v>29</v>
      </c>
      <c r="C7" s="9" t="s">
        <v>30</v>
      </c>
      <c r="D7" s="9" t="s">
        <v>31</v>
      </c>
      <c r="E7" s="8" t="s">
        <v>32</v>
      </c>
      <c r="F7" s="9" t="s">
        <v>33</v>
      </c>
      <c r="G7" s="9" t="s">
        <v>34</v>
      </c>
      <c r="H7" s="9" t="s">
        <v>35</v>
      </c>
      <c r="I7" s="6" t="s">
        <v>36</v>
      </c>
      <c r="J7" s="7" t="s">
        <v>37</v>
      </c>
    </row>
    <row r="8" spans="1:10" ht="12.75">
      <c r="A8" s="4">
        <v>2</v>
      </c>
      <c r="B8" s="8" t="s">
        <v>38</v>
      </c>
      <c r="C8" s="9" t="s">
        <v>39</v>
      </c>
      <c r="D8" s="9" t="s">
        <v>40</v>
      </c>
      <c r="E8" s="8" t="s">
        <v>41</v>
      </c>
      <c r="F8" s="9" t="s">
        <v>42</v>
      </c>
      <c r="G8" s="9" t="s">
        <v>40</v>
      </c>
      <c r="H8" s="9" t="s">
        <v>43</v>
      </c>
      <c r="I8" s="6" t="s">
        <v>36</v>
      </c>
      <c r="J8" s="7" t="s">
        <v>37</v>
      </c>
    </row>
    <row r="9" spans="1:10" ht="12.75">
      <c r="A9" s="4">
        <v>3</v>
      </c>
      <c r="B9" s="8" t="s">
        <v>44</v>
      </c>
      <c r="C9" s="9" t="s">
        <v>45</v>
      </c>
      <c r="D9" s="9" t="s">
        <v>12</v>
      </c>
      <c r="E9" s="8" t="s">
        <v>46</v>
      </c>
      <c r="F9" s="9" t="s">
        <v>47</v>
      </c>
      <c r="G9" s="9" t="s">
        <v>12</v>
      </c>
      <c r="H9" s="9" t="s">
        <v>48</v>
      </c>
      <c r="I9" s="6" t="s">
        <v>36</v>
      </c>
      <c r="J9" s="7" t="s">
        <v>37</v>
      </c>
    </row>
    <row r="10" spans="1:10" ht="12.75">
      <c r="A10" s="4">
        <v>4</v>
      </c>
      <c r="B10" s="8" t="s">
        <v>49</v>
      </c>
      <c r="C10" s="9" t="s">
        <v>50</v>
      </c>
      <c r="D10" s="9"/>
      <c r="E10" s="8" t="s">
        <v>51</v>
      </c>
      <c r="F10" s="9" t="s">
        <v>52</v>
      </c>
      <c r="G10" s="9"/>
      <c r="H10" s="9" t="s">
        <v>53</v>
      </c>
      <c r="I10" s="6" t="s">
        <v>36</v>
      </c>
      <c r="J10" s="7">
        <v>7</v>
      </c>
    </row>
    <row r="11" spans="1:10" ht="12.75">
      <c r="A11" s="4">
        <v>5</v>
      </c>
      <c r="B11" s="8" t="s">
        <v>54</v>
      </c>
      <c r="C11" s="9" t="s">
        <v>55</v>
      </c>
      <c r="D11" s="9" t="s">
        <v>56</v>
      </c>
      <c r="E11" s="8" t="s">
        <v>57</v>
      </c>
      <c r="F11" s="9" t="s">
        <v>58</v>
      </c>
      <c r="G11" s="9" t="s">
        <v>56</v>
      </c>
      <c r="H11" s="9" t="s">
        <v>59</v>
      </c>
      <c r="I11" s="6" t="s">
        <v>60</v>
      </c>
      <c r="J11" s="7">
        <v>14</v>
      </c>
    </row>
    <row r="12" spans="1:10" ht="12.75">
      <c r="A12" s="4">
        <v>6</v>
      </c>
      <c r="B12" s="8" t="s">
        <v>61</v>
      </c>
      <c r="C12" s="9" t="s">
        <v>62</v>
      </c>
      <c r="D12" s="9" t="s">
        <v>56</v>
      </c>
      <c r="E12" s="8" t="s">
        <v>63</v>
      </c>
      <c r="F12" s="9" t="s">
        <v>64</v>
      </c>
      <c r="G12" s="9" t="s">
        <v>56</v>
      </c>
      <c r="H12" s="9" t="s">
        <v>65</v>
      </c>
      <c r="I12" s="6" t="s">
        <v>60</v>
      </c>
      <c r="J12" s="7">
        <v>14</v>
      </c>
    </row>
    <row r="13" spans="1:10" ht="12.75">
      <c r="A13" s="4">
        <v>7</v>
      </c>
      <c r="B13" s="8" t="s">
        <v>66</v>
      </c>
      <c r="C13" s="9" t="s">
        <v>67</v>
      </c>
      <c r="D13" s="9" t="s">
        <v>68</v>
      </c>
      <c r="E13" s="8" t="s">
        <v>69</v>
      </c>
      <c r="F13" s="9" t="s">
        <v>70</v>
      </c>
      <c r="G13" s="9"/>
      <c r="H13" s="9" t="s">
        <v>71</v>
      </c>
      <c r="I13" s="6" t="s">
        <v>72</v>
      </c>
      <c r="J13" s="7">
        <v>3</v>
      </c>
    </row>
    <row r="14" spans="1:10" ht="12.75">
      <c r="A14" s="4">
        <v>8</v>
      </c>
      <c r="B14" s="8" t="s">
        <v>73</v>
      </c>
      <c r="C14" s="9" t="s">
        <v>74</v>
      </c>
      <c r="D14" s="9" t="s">
        <v>75</v>
      </c>
      <c r="E14" s="8" t="s">
        <v>73</v>
      </c>
      <c r="F14" s="9" t="s">
        <v>76</v>
      </c>
      <c r="G14" s="9" t="s">
        <v>75</v>
      </c>
      <c r="H14" s="9" t="s">
        <v>77</v>
      </c>
      <c r="I14" s="6" t="s">
        <v>36</v>
      </c>
      <c r="J14" s="7" t="s">
        <v>78</v>
      </c>
    </row>
    <row r="15" spans="1:10" ht="12.75">
      <c r="A15" s="4">
        <v>9</v>
      </c>
      <c r="B15" s="8" t="s">
        <v>79</v>
      </c>
      <c r="C15" s="9" t="s">
        <v>80</v>
      </c>
      <c r="D15" s="9" t="s">
        <v>12</v>
      </c>
      <c r="E15" s="8" t="s">
        <v>81</v>
      </c>
      <c r="F15" s="9" t="s">
        <v>82</v>
      </c>
      <c r="G15" s="9" t="s">
        <v>12</v>
      </c>
      <c r="H15" s="9" t="s">
        <v>83</v>
      </c>
      <c r="I15" s="6" t="s">
        <v>60</v>
      </c>
      <c r="J15" s="7">
        <v>12</v>
      </c>
    </row>
    <row r="16" spans="1:10" ht="12.75">
      <c r="A16" s="4">
        <v>10</v>
      </c>
      <c r="B16" s="8" t="s">
        <v>84</v>
      </c>
      <c r="C16" s="9" t="s">
        <v>85</v>
      </c>
      <c r="D16" s="9" t="s">
        <v>56</v>
      </c>
      <c r="E16" s="8" t="s">
        <v>84</v>
      </c>
      <c r="F16" s="9" t="s">
        <v>86</v>
      </c>
      <c r="G16" s="9" t="s">
        <v>56</v>
      </c>
      <c r="H16" s="9" t="s">
        <v>87</v>
      </c>
      <c r="I16" s="6" t="s">
        <v>36</v>
      </c>
      <c r="J16" s="7">
        <v>8</v>
      </c>
    </row>
    <row r="17" spans="1:10" ht="12.75">
      <c r="A17" s="4">
        <v>11</v>
      </c>
      <c r="B17" s="8" t="s">
        <v>88</v>
      </c>
      <c r="C17" s="9" t="s">
        <v>89</v>
      </c>
      <c r="D17" s="9" t="s">
        <v>90</v>
      </c>
      <c r="E17" s="8" t="s">
        <v>91</v>
      </c>
      <c r="F17" s="9" t="s">
        <v>92</v>
      </c>
      <c r="G17" s="9" t="s">
        <v>90</v>
      </c>
      <c r="H17" s="9" t="s">
        <v>93</v>
      </c>
      <c r="I17" s="6" t="s">
        <v>36</v>
      </c>
      <c r="J17" s="7">
        <v>8</v>
      </c>
    </row>
    <row r="18" spans="1:10" ht="12.75">
      <c r="A18" s="4">
        <v>12</v>
      </c>
      <c r="B18" s="8" t="s">
        <v>94</v>
      </c>
      <c r="C18" s="9" t="s">
        <v>95</v>
      </c>
      <c r="D18" s="9" t="s">
        <v>96</v>
      </c>
      <c r="E18" s="8" t="s">
        <v>97</v>
      </c>
      <c r="F18" s="9" t="s">
        <v>98</v>
      </c>
      <c r="G18" s="9" t="s">
        <v>96</v>
      </c>
      <c r="H18" s="9" t="s">
        <v>99</v>
      </c>
      <c r="I18" s="6" t="s">
        <v>36</v>
      </c>
      <c r="J18" s="7">
        <v>8</v>
      </c>
    </row>
    <row r="19" spans="1:10" ht="12.75">
      <c r="A19" s="4">
        <v>14</v>
      </c>
      <c r="B19" s="8" t="s">
        <v>100</v>
      </c>
      <c r="C19" s="9" t="s">
        <v>101</v>
      </c>
      <c r="D19" s="9" t="s">
        <v>102</v>
      </c>
      <c r="E19" s="8" t="s">
        <v>103</v>
      </c>
      <c r="F19" s="9" t="s">
        <v>104</v>
      </c>
      <c r="G19" s="9" t="s">
        <v>75</v>
      </c>
      <c r="H19" s="9" t="s">
        <v>105</v>
      </c>
      <c r="I19" s="6" t="s">
        <v>106</v>
      </c>
      <c r="J19" s="7">
        <v>10</v>
      </c>
    </row>
    <row r="20" spans="1:10" ht="12.75">
      <c r="A20" s="4">
        <v>15</v>
      </c>
      <c r="B20" s="8" t="s">
        <v>107</v>
      </c>
      <c r="C20" s="9" t="s">
        <v>67</v>
      </c>
      <c r="D20" s="9" t="s">
        <v>108</v>
      </c>
      <c r="E20" s="8" t="s">
        <v>109</v>
      </c>
      <c r="F20" s="9" t="s">
        <v>110</v>
      </c>
      <c r="G20" s="9" t="s">
        <v>111</v>
      </c>
      <c r="H20" s="9" t="s">
        <v>112</v>
      </c>
      <c r="I20" s="6" t="s">
        <v>106</v>
      </c>
      <c r="J20" s="7">
        <v>10</v>
      </c>
    </row>
    <row r="21" spans="1:10" ht="12.75">
      <c r="A21" s="4">
        <v>16</v>
      </c>
      <c r="B21" s="8" t="s">
        <v>113</v>
      </c>
      <c r="C21" s="9" t="s">
        <v>114</v>
      </c>
      <c r="D21" s="9" t="s">
        <v>12</v>
      </c>
      <c r="E21" s="8" t="s">
        <v>115</v>
      </c>
      <c r="F21" s="9" t="s">
        <v>116</v>
      </c>
      <c r="G21" s="9" t="s">
        <v>96</v>
      </c>
      <c r="H21" s="9" t="s">
        <v>22</v>
      </c>
      <c r="I21" s="6" t="s">
        <v>72</v>
      </c>
      <c r="J21" s="7">
        <v>4</v>
      </c>
    </row>
    <row r="22" spans="1:10" ht="12.75">
      <c r="A22" s="4">
        <v>17</v>
      </c>
      <c r="B22" s="8" t="s">
        <v>117</v>
      </c>
      <c r="C22" s="9" t="s">
        <v>118</v>
      </c>
      <c r="D22" s="9" t="s">
        <v>119</v>
      </c>
      <c r="E22" s="8" t="s">
        <v>120</v>
      </c>
      <c r="F22" s="9" t="s">
        <v>121</v>
      </c>
      <c r="G22" s="9" t="s">
        <v>122</v>
      </c>
      <c r="H22" s="9" t="s">
        <v>123</v>
      </c>
      <c r="I22" s="6" t="s">
        <v>72</v>
      </c>
      <c r="J22" s="7">
        <v>4</v>
      </c>
    </row>
    <row r="23" spans="1:10" ht="12.75">
      <c r="A23" s="4">
        <v>18</v>
      </c>
      <c r="B23" s="8" t="s">
        <v>124</v>
      </c>
      <c r="C23" s="9" t="s">
        <v>125</v>
      </c>
      <c r="D23" s="9" t="s">
        <v>40</v>
      </c>
      <c r="E23" s="8" t="s">
        <v>124</v>
      </c>
      <c r="F23" s="9" t="s">
        <v>110</v>
      </c>
      <c r="G23" s="9" t="s">
        <v>40</v>
      </c>
      <c r="H23" s="9" t="s">
        <v>99</v>
      </c>
      <c r="I23" s="6" t="s">
        <v>72</v>
      </c>
      <c r="J23" s="7">
        <v>4</v>
      </c>
    </row>
    <row r="24" spans="1:10" ht="12.75">
      <c r="A24" s="4">
        <v>19</v>
      </c>
      <c r="B24" s="8" t="s">
        <v>126</v>
      </c>
      <c r="C24" s="9" t="s">
        <v>127</v>
      </c>
      <c r="D24" s="9" t="s">
        <v>56</v>
      </c>
      <c r="E24" s="8" t="s">
        <v>128</v>
      </c>
      <c r="F24" s="9" t="s">
        <v>129</v>
      </c>
      <c r="G24" s="9" t="s">
        <v>56</v>
      </c>
      <c r="H24" s="9" t="s">
        <v>99</v>
      </c>
      <c r="I24" s="6" t="s">
        <v>72</v>
      </c>
      <c r="J24" s="7">
        <v>4</v>
      </c>
    </row>
    <row r="25" spans="1:10" ht="12.75">
      <c r="A25" s="4">
        <v>20</v>
      </c>
      <c r="B25" s="8" t="s">
        <v>130</v>
      </c>
      <c r="C25" s="9" t="s">
        <v>131</v>
      </c>
      <c r="D25" s="9" t="s">
        <v>132</v>
      </c>
      <c r="E25" s="8" t="s">
        <v>133</v>
      </c>
      <c r="F25" s="9" t="s">
        <v>134</v>
      </c>
      <c r="G25" s="9" t="s">
        <v>135</v>
      </c>
      <c r="H25" s="9" t="s">
        <v>22</v>
      </c>
      <c r="I25" s="6" t="s">
        <v>72</v>
      </c>
      <c r="J25" s="7">
        <v>4</v>
      </c>
    </row>
    <row r="26" spans="1:10" ht="12.75">
      <c r="A26" s="4">
        <v>21</v>
      </c>
      <c r="B26" s="8" t="s">
        <v>136</v>
      </c>
      <c r="C26" s="9" t="s">
        <v>137</v>
      </c>
      <c r="D26" s="9" t="s">
        <v>138</v>
      </c>
      <c r="E26" s="8" t="s">
        <v>139</v>
      </c>
      <c r="F26" s="9" t="s">
        <v>140</v>
      </c>
      <c r="G26" s="9" t="s">
        <v>138</v>
      </c>
      <c r="H26" s="9" t="s">
        <v>99</v>
      </c>
      <c r="I26" s="6" t="s">
        <v>72</v>
      </c>
      <c r="J26" s="7">
        <v>4</v>
      </c>
    </row>
    <row r="27" spans="1:10" ht="12.75">
      <c r="A27" s="4">
        <v>22</v>
      </c>
      <c r="B27" s="8" t="s">
        <v>141</v>
      </c>
      <c r="C27" s="9" t="s">
        <v>142</v>
      </c>
      <c r="D27" s="9" t="s">
        <v>96</v>
      </c>
      <c r="E27" s="8" t="s">
        <v>143</v>
      </c>
      <c r="F27" s="9" t="s">
        <v>118</v>
      </c>
      <c r="G27" s="9"/>
      <c r="H27" s="9" t="s">
        <v>77</v>
      </c>
      <c r="I27" s="6" t="s">
        <v>36</v>
      </c>
      <c r="J27" s="7" t="s">
        <v>78</v>
      </c>
    </row>
    <row r="28" spans="1:10" ht="12.75">
      <c r="A28" s="4">
        <v>23</v>
      </c>
      <c r="B28" s="8" t="s">
        <v>144</v>
      </c>
      <c r="C28" s="9" t="s">
        <v>145</v>
      </c>
      <c r="D28" s="9" t="s">
        <v>146</v>
      </c>
      <c r="E28" s="8" t="s">
        <v>147</v>
      </c>
      <c r="F28" s="9" t="s">
        <v>148</v>
      </c>
      <c r="G28" s="9" t="s">
        <v>146</v>
      </c>
      <c r="H28" s="9" t="s">
        <v>149</v>
      </c>
      <c r="I28" s="6" t="s">
        <v>36</v>
      </c>
      <c r="J28" s="7" t="s">
        <v>78</v>
      </c>
    </row>
    <row r="29" spans="1:10" ht="12.75">
      <c r="A29" s="4">
        <v>24</v>
      </c>
      <c r="B29" s="8" t="s">
        <v>150</v>
      </c>
      <c r="C29" s="9" t="s">
        <v>151</v>
      </c>
      <c r="D29" s="9" t="s">
        <v>152</v>
      </c>
      <c r="E29" s="8" t="s">
        <v>153</v>
      </c>
      <c r="F29" s="9" t="s">
        <v>154</v>
      </c>
      <c r="G29" s="9" t="s">
        <v>155</v>
      </c>
      <c r="H29" s="9" t="s">
        <v>156</v>
      </c>
      <c r="I29" s="6" t="s">
        <v>157</v>
      </c>
      <c r="J29" s="7" t="s">
        <v>158</v>
      </c>
    </row>
    <row r="30" spans="1:10" ht="12.75">
      <c r="A30" s="4">
        <v>25</v>
      </c>
      <c r="B30" s="8" t="s">
        <v>159</v>
      </c>
      <c r="C30" s="9" t="s">
        <v>160</v>
      </c>
      <c r="D30" s="9" t="s">
        <v>68</v>
      </c>
      <c r="E30" s="8" t="s">
        <v>159</v>
      </c>
      <c r="F30" s="9" t="s">
        <v>161</v>
      </c>
      <c r="G30" s="9" t="s">
        <v>68</v>
      </c>
      <c r="H30" s="9" t="s">
        <v>156</v>
      </c>
      <c r="I30" s="6" t="s">
        <v>157</v>
      </c>
      <c r="J30" s="7" t="s">
        <v>158</v>
      </c>
    </row>
    <row r="31" spans="1:10" ht="12.75">
      <c r="A31" s="4">
        <v>26</v>
      </c>
      <c r="B31" s="8" t="s">
        <v>162</v>
      </c>
      <c r="C31" s="9" t="s">
        <v>163</v>
      </c>
      <c r="D31" s="9" t="s">
        <v>164</v>
      </c>
      <c r="E31" s="8" t="s">
        <v>165</v>
      </c>
      <c r="F31" s="9" t="s">
        <v>166</v>
      </c>
      <c r="G31" s="9" t="s">
        <v>164</v>
      </c>
      <c r="H31" s="9" t="s">
        <v>156</v>
      </c>
      <c r="I31" s="6" t="s">
        <v>157</v>
      </c>
      <c r="J31" s="7" t="s">
        <v>158</v>
      </c>
    </row>
    <row r="32" spans="1:10" ht="12.75">
      <c r="A32" s="4">
        <v>27</v>
      </c>
      <c r="B32" s="8" t="s">
        <v>167</v>
      </c>
      <c r="C32" s="9" t="s">
        <v>168</v>
      </c>
      <c r="D32" s="9" t="s">
        <v>96</v>
      </c>
      <c r="E32" s="8" t="s">
        <v>169</v>
      </c>
      <c r="F32" s="9" t="s">
        <v>21</v>
      </c>
      <c r="G32" s="9" t="s">
        <v>96</v>
      </c>
      <c r="H32" s="9" t="s">
        <v>59</v>
      </c>
      <c r="I32" s="6" t="s">
        <v>36</v>
      </c>
      <c r="J32" s="7">
        <v>7</v>
      </c>
    </row>
    <row r="33" spans="1:10" ht="12.75">
      <c r="A33" s="4">
        <v>28</v>
      </c>
      <c r="B33" s="8" t="s">
        <v>170</v>
      </c>
      <c r="C33" s="9" t="s">
        <v>171</v>
      </c>
      <c r="D33" s="9" t="s">
        <v>172</v>
      </c>
      <c r="E33" s="8" t="s">
        <v>173</v>
      </c>
      <c r="F33" s="9" t="s">
        <v>174</v>
      </c>
      <c r="G33" s="9" t="s">
        <v>172</v>
      </c>
      <c r="H33" s="9" t="s">
        <v>175</v>
      </c>
      <c r="I33" s="6" t="s">
        <v>36</v>
      </c>
      <c r="J33" s="7">
        <v>7</v>
      </c>
    </row>
    <row r="34" spans="1:10" ht="12.75">
      <c r="A34" s="4">
        <v>29</v>
      </c>
      <c r="B34" s="8" t="s">
        <v>176</v>
      </c>
      <c r="C34" s="9" t="s">
        <v>177</v>
      </c>
      <c r="D34" s="9" t="s">
        <v>172</v>
      </c>
      <c r="E34" s="8" t="s">
        <v>178</v>
      </c>
      <c r="F34" s="9" t="s">
        <v>110</v>
      </c>
      <c r="G34" s="9" t="s">
        <v>172</v>
      </c>
      <c r="H34" s="9" t="s">
        <v>179</v>
      </c>
      <c r="I34" s="6" t="s">
        <v>36</v>
      </c>
      <c r="J34" s="7">
        <v>7</v>
      </c>
    </row>
    <row r="35" spans="1:10" ht="12.75">
      <c r="A35" s="4">
        <v>30</v>
      </c>
      <c r="B35" s="8" t="s">
        <v>180</v>
      </c>
      <c r="C35" s="9" t="s">
        <v>181</v>
      </c>
      <c r="D35" s="9" t="s">
        <v>56</v>
      </c>
      <c r="E35" s="8" t="s">
        <v>182</v>
      </c>
      <c r="F35" s="9" t="s">
        <v>95</v>
      </c>
      <c r="G35" s="9" t="s">
        <v>183</v>
      </c>
      <c r="H35" s="9" t="s">
        <v>71</v>
      </c>
      <c r="I35" s="6" t="s">
        <v>36</v>
      </c>
      <c r="J35" s="7">
        <v>7</v>
      </c>
    </row>
    <row r="36" spans="1:10" ht="12.75">
      <c r="A36" s="4">
        <v>31</v>
      </c>
      <c r="B36" s="8" t="s">
        <v>184</v>
      </c>
      <c r="C36" s="9" t="s">
        <v>67</v>
      </c>
      <c r="D36" s="9" t="s">
        <v>12</v>
      </c>
      <c r="E36" s="8" t="s">
        <v>185</v>
      </c>
      <c r="F36" s="9" t="s">
        <v>186</v>
      </c>
      <c r="G36" s="9" t="s">
        <v>12</v>
      </c>
      <c r="H36" s="9" t="s">
        <v>187</v>
      </c>
      <c r="I36" s="6" t="s">
        <v>36</v>
      </c>
      <c r="J36" s="7">
        <v>7</v>
      </c>
    </row>
    <row r="37" spans="1:10" ht="12.75">
      <c r="A37" s="4">
        <v>32</v>
      </c>
      <c r="B37" s="8" t="s">
        <v>188</v>
      </c>
      <c r="C37" s="9" t="s">
        <v>11</v>
      </c>
      <c r="D37" s="9" t="s">
        <v>189</v>
      </c>
      <c r="E37" s="8" t="s">
        <v>188</v>
      </c>
      <c r="F37" s="9" t="s">
        <v>168</v>
      </c>
      <c r="G37" s="9" t="s">
        <v>189</v>
      </c>
      <c r="H37" s="9" t="s">
        <v>179</v>
      </c>
      <c r="I37" s="6" t="s">
        <v>36</v>
      </c>
      <c r="J37" s="7">
        <v>7</v>
      </c>
    </row>
    <row r="38" spans="1:10" ht="12.75">
      <c r="A38" s="4">
        <v>33</v>
      </c>
      <c r="B38" s="8" t="s">
        <v>190</v>
      </c>
      <c r="C38" s="9" t="s">
        <v>11</v>
      </c>
      <c r="D38" s="9" t="s">
        <v>138</v>
      </c>
      <c r="E38" s="8"/>
      <c r="F38" s="9"/>
      <c r="G38" s="9"/>
      <c r="H38" s="9" t="s">
        <v>191</v>
      </c>
      <c r="I38" s="6" t="s">
        <v>36</v>
      </c>
      <c r="J38" s="7">
        <v>7</v>
      </c>
    </row>
    <row r="39" spans="1:10" ht="12.75">
      <c r="A39" s="4">
        <v>34</v>
      </c>
      <c r="B39" s="8" t="s">
        <v>192</v>
      </c>
      <c r="C39" s="9" t="s">
        <v>193</v>
      </c>
      <c r="D39" s="9" t="s">
        <v>12</v>
      </c>
      <c r="E39" s="8" t="s">
        <v>194</v>
      </c>
      <c r="F39" s="9" t="s">
        <v>134</v>
      </c>
      <c r="G39" s="9" t="s">
        <v>146</v>
      </c>
      <c r="H39" s="9" t="s">
        <v>71</v>
      </c>
      <c r="I39" s="6" t="s">
        <v>36</v>
      </c>
      <c r="J39" s="7">
        <v>7</v>
      </c>
    </row>
    <row r="40" spans="1:10" ht="12.75">
      <c r="A40" s="4">
        <v>35</v>
      </c>
      <c r="B40" s="8" t="s">
        <v>195</v>
      </c>
      <c r="C40" s="9" t="s">
        <v>196</v>
      </c>
      <c r="D40" s="9" t="s">
        <v>40</v>
      </c>
      <c r="E40" s="8" t="s">
        <v>197</v>
      </c>
      <c r="F40" s="9" t="s">
        <v>198</v>
      </c>
      <c r="G40" s="9" t="s">
        <v>40</v>
      </c>
      <c r="H40" s="9" t="s">
        <v>175</v>
      </c>
      <c r="I40" s="6" t="s">
        <v>36</v>
      </c>
      <c r="J40" s="7">
        <v>7</v>
      </c>
    </row>
    <row r="41" spans="1:10" ht="12.75">
      <c r="A41" s="4">
        <v>36</v>
      </c>
      <c r="B41" s="8" t="s">
        <v>199</v>
      </c>
      <c r="C41" s="9" t="s">
        <v>174</v>
      </c>
      <c r="D41" s="9" t="s">
        <v>40</v>
      </c>
      <c r="E41" s="8" t="s">
        <v>200</v>
      </c>
      <c r="F41" s="9" t="s">
        <v>201</v>
      </c>
      <c r="G41" s="9" t="s">
        <v>40</v>
      </c>
      <c r="H41" s="9" t="s">
        <v>202</v>
      </c>
      <c r="I41" s="6" t="s">
        <v>36</v>
      </c>
      <c r="J41" s="7">
        <v>7</v>
      </c>
    </row>
    <row r="42" spans="1:10" ht="12.75">
      <c r="A42" s="4">
        <v>37</v>
      </c>
      <c r="B42" s="8" t="s">
        <v>203</v>
      </c>
      <c r="C42" s="9" t="s">
        <v>204</v>
      </c>
      <c r="D42" s="9" t="s">
        <v>102</v>
      </c>
      <c r="E42" s="8" t="s">
        <v>205</v>
      </c>
      <c r="F42" s="9" t="s">
        <v>206</v>
      </c>
      <c r="G42" s="9" t="s">
        <v>90</v>
      </c>
      <c r="H42" s="9" t="s">
        <v>71</v>
      </c>
      <c r="I42" s="6" t="s">
        <v>36</v>
      </c>
      <c r="J42" s="7">
        <v>7</v>
      </c>
    </row>
    <row r="43" spans="1:10" ht="12.75">
      <c r="A43" s="4">
        <v>38</v>
      </c>
      <c r="B43" s="8" t="s">
        <v>207</v>
      </c>
      <c r="C43" s="9" t="s">
        <v>208</v>
      </c>
      <c r="D43" s="9" t="s">
        <v>40</v>
      </c>
      <c r="E43" s="8" t="s">
        <v>209</v>
      </c>
      <c r="F43" s="9" t="s">
        <v>127</v>
      </c>
      <c r="G43" s="9" t="s">
        <v>40</v>
      </c>
      <c r="H43" s="9" t="s">
        <v>59</v>
      </c>
      <c r="I43" s="6" t="s">
        <v>60</v>
      </c>
      <c r="J43" s="7">
        <v>14</v>
      </c>
    </row>
    <row r="44" spans="1:10" ht="12.75">
      <c r="A44" s="4">
        <v>39</v>
      </c>
      <c r="B44" s="8" t="s">
        <v>210</v>
      </c>
      <c r="C44" s="9" t="s">
        <v>211</v>
      </c>
      <c r="D44" s="9"/>
      <c r="E44" s="8" t="s">
        <v>212</v>
      </c>
      <c r="F44" s="9" t="s">
        <v>186</v>
      </c>
      <c r="G44" s="9"/>
      <c r="H44" s="9" t="s">
        <v>175</v>
      </c>
      <c r="I44" s="6" t="s">
        <v>60</v>
      </c>
      <c r="J44" s="7">
        <v>14</v>
      </c>
    </row>
    <row r="45" spans="1:10" ht="12.75">
      <c r="A45" s="4">
        <v>40</v>
      </c>
      <c r="B45" s="8" t="s">
        <v>213</v>
      </c>
      <c r="C45" s="9" t="s">
        <v>67</v>
      </c>
      <c r="D45" s="9" t="s">
        <v>146</v>
      </c>
      <c r="E45" s="8" t="s">
        <v>214</v>
      </c>
      <c r="F45" s="9" t="s">
        <v>215</v>
      </c>
      <c r="G45" s="9" t="s">
        <v>146</v>
      </c>
      <c r="H45" s="9" t="s">
        <v>123</v>
      </c>
      <c r="I45" s="6" t="s">
        <v>60</v>
      </c>
      <c r="J45" s="7">
        <v>14</v>
      </c>
    </row>
    <row r="46" spans="1:10" ht="12.75">
      <c r="A46" s="4">
        <v>41</v>
      </c>
      <c r="B46" s="8" t="s">
        <v>216</v>
      </c>
      <c r="C46" s="9" t="s">
        <v>67</v>
      </c>
      <c r="D46" s="9" t="s">
        <v>19</v>
      </c>
      <c r="E46" s="8" t="s">
        <v>217</v>
      </c>
      <c r="F46" s="9" t="s">
        <v>208</v>
      </c>
      <c r="G46" s="9" t="s">
        <v>19</v>
      </c>
      <c r="H46" s="9" t="s">
        <v>218</v>
      </c>
      <c r="I46" s="6" t="s">
        <v>60</v>
      </c>
      <c r="J46" s="7">
        <v>14</v>
      </c>
    </row>
    <row r="47" spans="1:10" ht="12.75">
      <c r="A47" s="4">
        <v>42</v>
      </c>
      <c r="B47" s="8" t="s">
        <v>219</v>
      </c>
      <c r="C47" s="9" t="s">
        <v>168</v>
      </c>
      <c r="D47" s="9" t="s">
        <v>75</v>
      </c>
      <c r="E47" s="8" t="s">
        <v>220</v>
      </c>
      <c r="F47" s="9" t="s">
        <v>95</v>
      </c>
      <c r="G47" s="9" t="s">
        <v>96</v>
      </c>
      <c r="H47" s="9" t="s">
        <v>221</v>
      </c>
      <c r="I47" s="6" t="s">
        <v>60</v>
      </c>
      <c r="J47" s="7">
        <v>14</v>
      </c>
    </row>
    <row r="48" spans="1:10" ht="12.75">
      <c r="A48" s="4">
        <v>43</v>
      </c>
      <c r="B48" s="8" t="s">
        <v>222</v>
      </c>
      <c r="C48" s="9" t="s">
        <v>223</v>
      </c>
      <c r="D48" s="9" t="s">
        <v>12</v>
      </c>
      <c r="E48" s="8" t="s">
        <v>224</v>
      </c>
      <c r="F48" s="9" t="s">
        <v>225</v>
      </c>
      <c r="G48" s="9" t="s">
        <v>12</v>
      </c>
      <c r="H48" s="9" t="s">
        <v>71</v>
      </c>
      <c r="I48" s="6" t="s">
        <v>60</v>
      </c>
      <c r="J48" s="7">
        <v>14</v>
      </c>
    </row>
    <row r="49" spans="1:10" ht="12.75">
      <c r="A49" s="4">
        <v>44</v>
      </c>
      <c r="B49" s="8" t="s">
        <v>226</v>
      </c>
      <c r="C49" s="9" t="s">
        <v>227</v>
      </c>
      <c r="D49" s="9" t="s">
        <v>12</v>
      </c>
      <c r="E49" s="8" t="s">
        <v>228</v>
      </c>
      <c r="F49" s="9" t="s">
        <v>229</v>
      </c>
      <c r="G49" s="9" t="s">
        <v>12</v>
      </c>
      <c r="H49" s="9" t="s">
        <v>123</v>
      </c>
      <c r="I49" s="6" t="s">
        <v>60</v>
      </c>
      <c r="J49" s="7">
        <v>14</v>
      </c>
    </row>
    <row r="50" spans="1:10" ht="12.75">
      <c r="A50" s="4">
        <v>45</v>
      </c>
      <c r="B50" s="8" t="s">
        <v>230</v>
      </c>
      <c r="C50" s="9" t="s">
        <v>55</v>
      </c>
      <c r="D50" s="9" t="s">
        <v>231</v>
      </c>
      <c r="E50" s="8" t="s">
        <v>232</v>
      </c>
      <c r="F50" s="9" t="s">
        <v>11</v>
      </c>
      <c r="G50" s="9" t="s">
        <v>90</v>
      </c>
      <c r="H50" s="9" t="s">
        <v>123</v>
      </c>
      <c r="I50" s="6" t="s">
        <v>60</v>
      </c>
      <c r="J50" s="7">
        <v>14</v>
      </c>
    </row>
    <row r="51" spans="1:10" ht="12.75">
      <c r="A51" s="4">
        <v>46</v>
      </c>
      <c r="B51" s="8" t="s">
        <v>233</v>
      </c>
      <c r="C51" s="9" t="s">
        <v>234</v>
      </c>
      <c r="D51" s="9" t="s">
        <v>68</v>
      </c>
      <c r="E51" s="8" t="s">
        <v>235</v>
      </c>
      <c r="F51" s="9" t="s">
        <v>236</v>
      </c>
      <c r="G51" s="9" t="s">
        <v>96</v>
      </c>
      <c r="H51" s="9" t="s">
        <v>237</v>
      </c>
      <c r="I51" s="6" t="s">
        <v>60</v>
      </c>
      <c r="J51" s="7">
        <v>14</v>
      </c>
    </row>
    <row r="52" spans="1:10" ht="12.75">
      <c r="A52" s="4">
        <v>47</v>
      </c>
      <c r="B52" s="8" t="s">
        <v>238</v>
      </c>
      <c r="C52" s="9" t="s">
        <v>239</v>
      </c>
      <c r="D52" s="9" t="s">
        <v>75</v>
      </c>
      <c r="E52" s="8" t="s">
        <v>238</v>
      </c>
      <c r="F52" s="9" t="s">
        <v>240</v>
      </c>
      <c r="G52" s="9" t="s">
        <v>75</v>
      </c>
      <c r="H52" s="9" t="s">
        <v>241</v>
      </c>
      <c r="I52" s="6" t="s">
        <v>60</v>
      </c>
      <c r="J52" s="7">
        <v>14</v>
      </c>
    </row>
    <row r="53" spans="1:10" ht="12.75">
      <c r="A53" s="4">
        <v>48</v>
      </c>
      <c r="B53" s="8" t="s">
        <v>242</v>
      </c>
      <c r="C53" s="9" t="s">
        <v>33</v>
      </c>
      <c r="D53" s="9" t="s">
        <v>12</v>
      </c>
      <c r="E53" s="8" t="s">
        <v>243</v>
      </c>
      <c r="F53" s="9" t="s">
        <v>244</v>
      </c>
      <c r="G53" s="9" t="s">
        <v>12</v>
      </c>
      <c r="H53" s="9" t="s">
        <v>218</v>
      </c>
      <c r="I53" s="6" t="s">
        <v>60</v>
      </c>
      <c r="J53" s="7">
        <v>14</v>
      </c>
    </row>
    <row r="54" spans="1:10" ht="12.75">
      <c r="A54" s="4">
        <v>50</v>
      </c>
      <c r="B54" s="8" t="s">
        <v>245</v>
      </c>
      <c r="C54" s="9" t="s">
        <v>145</v>
      </c>
      <c r="D54" s="9" t="s">
        <v>90</v>
      </c>
      <c r="E54" s="8" t="s">
        <v>246</v>
      </c>
      <c r="F54" s="9" t="s">
        <v>223</v>
      </c>
      <c r="G54" s="9" t="s">
        <v>90</v>
      </c>
      <c r="H54" s="9" t="s">
        <v>221</v>
      </c>
      <c r="I54" s="6" t="s">
        <v>60</v>
      </c>
      <c r="J54" s="7">
        <v>14</v>
      </c>
    </row>
    <row r="55" spans="1:10" ht="12.75">
      <c r="A55" s="4">
        <v>51</v>
      </c>
      <c r="B55" s="8" t="s">
        <v>247</v>
      </c>
      <c r="C55" s="9" t="s">
        <v>11</v>
      </c>
      <c r="D55" s="9" t="s">
        <v>12</v>
      </c>
      <c r="E55" s="8" t="s">
        <v>247</v>
      </c>
      <c r="F55" s="9" t="s">
        <v>127</v>
      </c>
      <c r="G55" s="9" t="s">
        <v>12</v>
      </c>
      <c r="H55" s="9" t="s">
        <v>59</v>
      </c>
      <c r="I55" s="6" t="s">
        <v>60</v>
      </c>
      <c r="J55" s="7">
        <v>14</v>
      </c>
    </row>
    <row r="56" spans="1:10" ht="12.75">
      <c r="A56" s="4">
        <v>52</v>
      </c>
      <c r="B56" s="8" t="s">
        <v>207</v>
      </c>
      <c r="C56" s="9" t="s">
        <v>248</v>
      </c>
      <c r="D56" s="9" t="s">
        <v>249</v>
      </c>
      <c r="E56" s="8" t="s">
        <v>250</v>
      </c>
      <c r="F56" s="9" t="s">
        <v>251</v>
      </c>
      <c r="G56" s="9" t="s">
        <v>249</v>
      </c>
      <c r="H56" s="9" t="s">
        <v>59</v>
      </c>
      <c r="I56" s="6" t="s">
        <v>60</v>
      </c>
      <c r="J56" s="7">
        <v>14</v>
      </c>
    </row>
    <row r="57" spans="1:10" ht="12.75">
      <c r="A57" s="4">
        <v>53</v>
      </c>
      <c r="B57" s="8" t="s">
        <v>252</v>
      </c>
      <c r="C57" s="9" t="s">
        <v>253</v>
      </c>
      <c r="D57" s="9" t="s">
        <v>146</v>
      </c>
      <c r="E57" s="8" t="s">
        <v>254</v>
      </c>
      <c r="F57" s="9" t="s">
        <v>255</v>
      </c>
      <c r="G57" s="9" t="s">
        <v>27</v>
      </c>
      <c r="H57" s="9" t="s">
        <v>59</v>
      </c>
      <c r="I57" s="6" t="s">
        <v>60</v>
      </c>
      <c r="J57" s="7">
        <v>14</v>
      </c>
    </row>
    <row r="58" spans="1:10" ht="12.75">
      <c r="A58" s="4">
        <v>54</v>
      </c>
      <c r="B58" s="8" t="s">
        <v>256</v>
      </c>
      <c r="C58" s="9" t="s">
        <v>114</v>
      </c>
      <c r="D58" s="9" t="s">
        <v>90</v>
      </c>
      <c r="E58" s="8" t="s">
        <v>257</v>
      </c>
      <c r="F58" s="9" t="s">
        <v>145</v>
      </c>
      <c r="G58" s="9" t="s">
        <v>90</v>
      </c>
      <c r="H58" s="9" t="s">
        <v>258</v>
      </c>
      <c r="I58" s="6" t="s">
        <v>60</v>
      </c>
      <c r="J58" s="7">
        <v>14</v>
      </c>
    </row>
    <row r="59" spans="1:10" ht="12.75">
      <c r="A59" s="4">
        <v>55</v>
      </c>
      <c r="B59" s="8" t="s">
        <v>259</v>
      </c>
      <c r="C59" s="9" t="s">
        <v>21</v>
      </c>
      <c r="D59" s="9" t="s">
        <v>12</v>
      </c>
      <c r="E59" s="8" t="s">
        <v>260</v>
      </c>
      <c r="F59" s="9" t="s">
        <v>261</v>
      </c>
      <c r="G59" s="9" t="s">
        <v>12</v>
      </c>
      <c r="H59" s="9" t="s">
        <v>123</v>
      </c>
      <c r="I59" s="6" t="s">
        <v>60</v>
      </c>
      <c r="J59" s="7">
        <v>14</v>
      </c>
    </row>
    <row r="60" spans="1:10" ht="12.75">
      <c r="A60" s="4">
        <v>56</v>
      </c>
      <c r="B60" s="8" t="s">
        <v>184</v>
      </c>
      <c r="C60" s="9" t="s">
        <v>163</v>
      </c>
      <c r="D60" s="9" t="s">
        <v>12</v>
      </c>
      <c r="E60" s="8" t="s">
        <v>184</v>
      </c>
      <c r="F60" s="9" t="s">
        <v>262</v>
      </c>
      <c r="G60" s="9" t="s">
        <v>12</v>
      </c>
      <c r="H60" s="9" t="s">
        <v>123</v>
      </c>
      <c r="I60" s="6" t="s">
        <v>60</v>
      </c>
      <c r="J60" s="7">
        <v>14</v>
      </c>
    </row>
    <row r="61" spans="1:10" ht="12.75">
      <c r="A61" s="4">
        <v>57</v>
      </c>
      <c r="B61" s="8" t="s">
        <v>263</v>
      </c>
      <c r="C61" s="9" t="s">
        <v>264</v>
      </c>
      <c r="D61" s="9" t="s">
        <v>68</v>
      </c>
      <c r="E61" s="8" t="s">
        <v>263</v>
      </c>
      <c r="F61" s="9" t="s">
        <v>186</v>
      </c>
      <c r="G61" s="9" t="s">
        <v>68</v>
      </c>
      <c r="H61" s="9" t="s">
        <v>202</v>
      </c>
      <c r="I61" s="6" t="s">
        <v>60</v>
      </c>
      <c r="J61" s="7">
        <v>14</v>
      </c>
    </row>
    <row r="62" spans="1:10" ht="12.75">
      <c r="A62" s="4">
        <v>58</v>
      </c>
      <c r="B62" s="8" t="s">
        <v>265</v>
      </c>
      <c r="C62" s="9" t="s">
        <v>160</v>
      </c>
      <c r="D62" s="9" t="s">
        <v>68</v>
      </c>
      <c r="E62" s="8"/>
      <c r="F62" s="9"/>
      <c r="G62" s="9"/>
      <c r="H62" s="9" t="s">
        <v>218</v>
      </c>
      <c r="I62" s="6" t="s">
        <v>60</v>
      </c>
      <c r="J62" s="7">
        <v>14</v>
      </c>
    </row>
    <row r="63" spans="1:10" ht="12.75">
      <c r="A63" s="4">
        <v>59</v>
      </c>
      <c r="B63" s="8" t="s">
        <v>266</v>
      </c>
      <c r="C63" s="9" t="s">
        <v>92</v>
      </c>
      <c r="D63" s="9" t="s">
        <v>19</v>
      </c>
      <c r="E63" s="8" t="s">
        <v>266</v>
      </c>
      <c r="F63" s="9" t="s">
        <v>55</v>
      </c>
      <c r="G63" s="9" t="s">
        <v>19</v>
      </c>
      <c r="H63" s="9" t="s">
        <v>267</v>
      </c>
      <c r="I63" s="6" t="s">
        <v>60</v>
      </c>
      <c r="J63" s="7">
        <v>14</v>
      </c>
    </row>
    <row r="64" spans="1:10" ht="12.75">
      <c r="A64" s="4">
        <v>60</v>
      </c>
      <c r="B64" s="8" t="s">
        <v>268</v>
      </c>
      <c r="C64" s="9" t="s">
        <v>67</v>
      </c>
      <c r="D64" s="9" t="s">
        <v>40</v>
      </c>
      <c r="E64" s="8" t="s">
        <v>268</v>
      </c>
      <c r="F64" s="9" t="s">
        <v>269</v>
      </c>
      <c r="G64" s="9" t="s">
        <v>40</v>
      </c>
      <c r="H64" s="9" t="s">
        <v>65</v>
      </c>
      <c r="I64" s="6" t="s">
        <v>60</v>
      </c>
      <c r="J64" s="7">
        <v>14</v>
      </c>
    </row>
    <row r="65" spans="1:10" ht="12.75">
      <c r="A65" s="4">
        <v>61</v>
      </c>
      <c r="B65" s="8" t="s">
        <v>270</v>
      </c>
      <c r="C65" s="9" t="s">
        <v>186</v>
      </c>
      <c r="D65" s="9" t="s">
        <v>12</v>
      </c>
      <c r="E65" s="8" t="s">
        <v>271</v>
      </c>
      <c r="F65" s="9" t="s">
        <v>145</v>
      </c>
      <c r="G65" s="9" t="s">
        <v>12</v>
      </c>
      <c r="H65" s="9" t="s">
        <v>59</v>
      </c>
      <c r="I65" s="6" t="s">
        <v>72</v>
      </c>
      <c r="J65" s="7">
        <v>3</v>
      </c>
    </row>
    <row r="66" spans="1:10" ht="12.75">
      <c r="A66" s="4">
        <v>62</v>
      </c>
      <c r="B66" s="8" t="s">
        <v>272</v>
      </c>
      <c r="C66" s="9" t="s">
        <v>174</v>
      </c>
      <c r="D66" s="9" t="s">
        <v>19</v>
      </c>
      <c r="E66" s="8" t="s">
        <v>273</v>
      </c>
      <c r="F66" s="9" t="s">
        <v>274</v>
      </c>
      <c r="G66" s="9" t="s">
        <v>19</v>
      </c>
      <c r="H66" s="9" t="s">
        <v>53</v>
      </c>
      <c r="I66" s="6" t="s">
        <v>72</v>
      </c>
      <c r="J66" s="7">
        <v>3</v>
      </c>
    </row>
    <row r="67" spans="1:10" ht="12.75">
      <c r="A67" s="4">
        <v>63</v>
      </c>
      <c r="B67" s="8" t="s">
        <v>275</v>
      </c>
      <c r="C67" s="9" t="s">
        <v>11</v>
      </c>
      <c r="D67" s="9" t="s">
        <v>146</v>
      </c>
      <c r="E67" s="8"/>
      <c r="F67" s="9"/>
      <c r="G67" s="9"/>
      <c r="H67" s="9" t="s">
        <v>175</v>
      </c>
      <c r="I67" s="6" t="s">
        <v>72</v>
      </c>
      <c r="J67" s="7">
        <v>3</v>
      </c>
    </row>
    <row r="68" spans="1:10" ht="12.75">
      <c r="A68" s="4">
        <v>64</v>
      </c>
      <c r="B68" s="8" t="s">
        <v>276</v>
      </c>
      <c r="C68" s="9" t="s">
        <v>177</v>
      </c>
      <c r="D68" s="9" t="s">
        <v>68</v>
      </c>
      <c r="E68" s="8" t="s">
        <v>277</v>
      </c>
      <c r="F68" s="9" t="s">
        <v>204</v>
      </c>
      <c r="G68" s="9" t="s">
        <v>68</v>
      </c>
      <c r="H68" s="9" t="s">
        <v>202</v>
      </c>
      <c r="I68" s="6" t="s">
        <v>72</v>
      </c>
      <c r="J68" s="7">
        <v>3</v>
      </c>
    </row>
    <row r="69" spans="1:10" ht="12.75">
      <c r="A69" s="4">
        <v>65</v>
      </c>
      <c r="B69" s="8" t="s">
        <v>278</v>
      </c>
      <c r="C69" s="9" t="s">
        <v>11</v>
      </c>
      <c r="D69" s="9" t="s">
        <v>90</v>
      </c>
      <c r="E69" s="8" t="s">
        <v>279</v>
      </c>
      <c r="F69" s="9" t="s">
        <v>30</v>
      </c>
      <c r="G69" s="9" t="s">
        <v>90</v>
      </c>
      <c r="H69" s="9" t="s">
        <v>221</v>
      </c>
      <c r="I69" s="6" t="s">
        <v>72</v>
      </c>
      <c r="J69" s="7">
        <v>3</v>
      </c>
    </row>
    <row r="70" spans="1:10" ht="12.75">
      <c r="A70" s="4">
        <v>66</v>
      </c>
      <c r="B70" s="8" t="s">
        <v>280</v>
      </c>
      <c r="C70" s="9" t="s">
        <v>104</v>
      </c>
      <c r="D70" s="9" t="s">
        <v>12</v>
      </c>
      <c r="E70" s="8" t="s">
        <v>281</v>
      </c>
      <c r="F70" s="9" t="s">
        <v>74</v>
      </c>
      <c r="G70" s="9" t="s">
        <v>12</v>
      </c>
      <c r="H70" s="9" t="s">
        <v>71</v>
      </c>
      <c r="I70" s="6" t="s">
        <v>72</v>
      </c>
      <c r="J70" s="7">
        <v>3</v>
      </c>
    </row>
    <row r="71" spans="1:10" ht="12.75">
      <c r="A71" s="4">
        <v>67</v>
      </c>
      <c r="B71" s="8" t="s">
        <v>282</v>
      </c>
      <c r="C71" s="9" t="s">
        <v>283</v>
      </c>
      <c r="D71" s="9" t="s">
        <v>284</v>
      </c>
      <c r="E71" s="8"/>
      <c r="F71" s="9"/>
      <c r="G71" s="9"/>
      <c r="H71" s="9" t="s">
        <v>202</v>
      </c>
      <c r="I71" s="6" t="s">
        <v>72</v>
      </c>
      <c r="J71" s="7">
        <v>3</v>
      </c>
    </row>
    <row r="72" spans="1:10" ht="12.75">
      <c r="A72" s="4">
        <v>68</v>
      </c>
      <c r="B72" s="8" t="s">
        <v>285</v>
      </c>
      <c r="C72" s="9" t="s">
        <v>286</v>
      </c>
      <c r="D72" s="9" t="s">
        <v>96</v>
      </c>
      <c r="E72" s="8" t="s">
        <v>287</v>
      </c>
      <c r="F72" s="9" t="s">
        <v>110</v>
      </c>
      <c r="G72" s="9" t="s">
        <v>96</v>
      </c>
      <c r="H72" s="9" t="s">
        <v>59</v>
      </c>
      <c r="I72" s="6" t="s">
        <v>72</v>
      </c>
      <c r="J72" s="7">
        <v>3</v>
      </c>
    </row>
    <row r="73" spans="1:10" ht="12.75">
      <c r="A73" s="4">
        <v>69</v>
      </c>
      <c r="B73" s="8" t="s">
        <v>288</v>
      </c>
      <c r="C73" s="9" t="s">
        <v>101</v>
      </c>
      <c r="D73" s="9" t="s">
        <v>289</v>
      </c>
      <c r="E73" s="8" t="s">
        <v>290</v>
      </c>
      <c r="F73" s="9" t="s">
        <v>291</v>
      </c>
      <c r="G73" s="9" t="s">
        <v>75</v>
      </c>
      <c r="H73" s="9" t="s">
        <v>71</v>
      </c>
      <c r="I73" s="6" t="s">
        <v>72</v>
      </c>
      <c r="J73" s="7">
        <v>3</v>
      </c>
    </row>
    <row r="74" spans="1:10" ht="12.75">
      <c r="A74" s="4">
        <v>70</v>
      </c>
      <c r="B74" s="8" t="s">
        <v>292</v>
      </c>
      <c r="C74" s="9" t="s">
        <v>14</v>
      </c>
      <c r="D74" s="9" t="s">
        <v>12</v>
      </c>
      <c r="E74" s="8" t="s">
        <v>292</v>
      </c>
      <c r="F74" s="9" t="s">
        <v>196</v>
      </c>
      <c r="G74" s="9" t="s">
        <v>19</v>
      </c>
      <c r="H74" s="9" t="s">
        <v>71</v>
      </c>
      <c r="I74" s="6" t="s">
        <v>72</v>
      </c>
      <c r="J74" s="7">
        <v>3</v>
      </c>
    </row>
    <row r="75" spans="1:10" ht="12.75">
      <c r="A75" s="4">
        <v>71</v>
      </c>
      <c r="B75" s="8" t="s">
        <v>293</v>
      </c>
      <c r="C75" s="9" t="s">
        <v>163</v>
      </c>
      <c r="D75" s="9" t="s">
        <v>102</v>
      </c>
      <c r="E75" s="8" t="s">
        <v>294</v>
      </c>
      <c r="F75" s="9" t="s">
        <v>295</v>
      </c>
      <c r="G75" s="9"/>
      <c r="H75" s="9" t="s">
        <v>202</v>
      </c>
      <c r="I75" s="6" t="s">
        <v>72</v>
      </c>
      <c r="J75" s="7">
        <v>3</v>
      </c>
    </row>
    <row r="76" spans="1:10" ht="12.75">
      <c r="A76" s="4">
        <v>72</v>
      </c>
      <c r="B76" s="8" t="s">
        <v>296</v>
      </c>
      <c r="C76" s="9" t="s">
        <v>64</v>
      </c>
      <c r="D76" s="9" t="s">
        <v>122</v>
      </c>
      <c r="E76" s="8" t="s">
        <v>297</v>
      </c>
      <c r="F76" s="9" t="s">
        <v>239</v>
      </c>
      <c r="G76" s="9" t="s">
        <v>122</v>
      </c>
      <c r="H76" s="9" t="s">
        <v>83</v>
      </c>
      <c r="I76" s="6" t="s">
        <v>36</v>
      </c>
      <c r="J76" s="7">
        <v>6</v>
      </c>
    </row>
    <row r="77" spans="1:10" ht="12.75">
      <c r="A77" s="4">
        <v>73</v>
      </c>
      <c r="B77" s="8" t="s">
        <v>298</v>
      </c>
      <c r="C77" s="9" t="s">
        <v>299</v>
      </c>
      <c r="D77" s="9" t="s">
        <v>300</v>
      </c>
      <c r="E77" s="8" t="s">
        <v>173</v>
      </c>
      <c r="F77" s="9" t="s">
        <v>301</v>
      </c>
      <c r="G77" s="9" t="s">
        <v>12</v>
      </c>
      <c r="H77" s="9" t="s">
        <v>302</v>
      </c>
      <c r="I77" s="6" t="s">
        <v>36</v>
      </c>
      <c r="J77" s="7">
        <v>6</v>
      </c>
    </row>
    <row r="78" spans="1:10" ht="12.75">
      <c r="A78" s="4">
        <v>73</v>
      </c>
      <c r="B78" s="8" t="s">
        <v>303</v>
      </c>
      <c r="C78" s="9" t="s">
        <v>140</v>
      </c>
      <c r="D78" s="9" t="s">
        <v>12</v>
      </c>
      <c r="E78" s="8"/>
      <c r="F78" s="9"/>
      <c r="G78" s="9"/>
      <c r="H78" s="9" t="s">
        <v>83</v>
      </c>
      <c r="I78" s="6" t="s">
        <v>36</v>
      </c>
      <c r="J78" s="7">
        <v>6</v>
      </c>
    </row>
    <row r="79" spans="1:10" ht="12.75">
      <c r="A79" s="4">
        <v>75</v>
      </c>
      <c r="B79" s="8" t="s">
        <v>304</v>
      </c>
      <c r="C79" s="9" t="s">
        <v>305</v>
      </c>
      <c r="D79" s="9" t="s">
        <v>19</v>
      </c>
      <c r="E79" s="8" t="s">
        <v>306</v>
      </c>
      <c r="F79" s="9" t="s">
        <v>307</v>
      </c>
      <c r="G79" s="9" t="s">
        <v>19</v>
      </c>
      <c r="H79" s="9" t="s">
        <v>83</v>
      </c>
      <c r="I79" s="6" t="s">
        <v>36</v>
      </c>
      <c r="J79" s="7">
        <v>6</v>
      </c>
    </row>
    <row r="80" spans="1:10" ht="12.75">
      <c r="A80" s="4">
        <v>76</v>
      </c>
      <c r="B80" s="8" t="s">
        <v>308</v>
      </c>
      <c r="C80" s="9" t="s">
        <v>127</v>
      </c>
      <c r="D80" s="9" t="s">
        <v>138</v>
      </c>
      <c r="E80" s="8" t="s">
        <v>308</v>
      </c>
      <c r="F80" s="9" t="s">
        <v>208</v>
      </c>
      <c r="G80" s="9" t="s">
        <v>138</v>
      </c>
      <c r="H80" s="9" t="s">
        <v>83</v>
      </c>
      <c r="I80" s="6" t="s">
        <v>36</v>
      </c>
      <c r="J80" s="7">
        <v>6</v>
      </c>
    </row>
    <row r="81" spans="1:10" ht="12.75">
      <c r="A81" s="4">
        <v>77</v>
      </c>
      <c r="B81" s="8" t="s">
        <v>293</v>
      </c>
      <c r="C81" s="9" t="s">
        <v>92</v>
      </c>
      <c r="D81" s="9" t="s">
        <v>12</v>
      </c>
      <c r="E81" s="8" t="s">
        <v>309</v>
      </c>
      <c r="F81" s="9" t="s">
        <v>310</v>
      </c>
      <c r="G81" s="9" t="s">
        <v>12</v>
      </c>
      <c r="H81" s="9" t="s">
        <v>83</v>
      </c>
      <c r="I81" s="6" t="s">
        <v>36</v>
      </c>
      <c r="J81" s="7">
        <v>6</v>
      </c>
    </row>
    <row r="82" spans="1:10" ht="12.75">
      <c r="A82" s="4">
        <v>78</v>
      </c>
      <c r="B82" s="8" t="s">
        <v>311</v>
      </c>
      <c r="C82" s="9" t="s">
        <v>236</v>
      </c>
      <c r="D82" s="9" t="s">
        <v>12</v>
      </c>
      <c r="E82" s="8" t="s">
        <v>312</v>
      </c>
      <c r="F82" s="9" t="s">
        <v>11</v>
      </c>
      <c r="G82" s="9" t="s">
        <v>102</v>
      </c>
      <c r="H82" s="9" t="s">
        <v>302</v>
      </c>
      <c r="I82" s="6" t="s">
        <v>36</v>
      </c>
      <c r="J82" s="7">
        <v>6</v>
      </c>
    </row>
    <row r="83" spans="1:10" ht="12.75">
      <c r="A83" s="4">
        <v>79</v>
      </c>
      <c r="B83" s="8" t="s">
        <v>313</v>
      </c>
      <c r="C83" s="9" t="s">
        <v>118</v>
      </c>
      <c r="D83" s="9" t="s">
        <v>68</v>
      </c>
      <c r="E83" s="8" t="s">
        <v>313</v>
      </c>
      <c r="F83" s="9" t="s">
        <v>314</v>
      </c>
      <c r="G83" s="9" t="s">
        <v>96</v>
      </c>
      <c r="H83" s="9" t="s">
        <v>315</v>
      </c>
      <c r="I83" s="6" t="s">
        <v>36</v>
      </c>
      <c r="J83" s="7" t="s">
        <v>316</v>
      </c>
    </row>
    <row r="84" spans="1:10" ht="12.75">
      <c r="A84" s="4">
        <v>80</v>
      </c>
      <c r="B84" s="8" t="s">
        <v>317</v>
      </c>
      <c r="C84" s="9" t="s">
        <v>318</v>
      </c>
      <c r="D84" s="9" t="s">
        <v>122</v>
      </c>
      <c r="E84" s="8" t="s">
        <v>319</v>
      </c>
      <c r="F84" s="9" t="s">
        <v>320</v>
      </c>
      <c r="G84" s="9" t="s">
        <v>122</v>
      </c>
      <c r="H84" s="9" t="s">
        <v>302</v>
      </c>
      <c r="I84" s="6" t="s">
        <v>60</v>
      </c>
      <c r="J84" s="7">
        <v>13</v>
      </c>
    </row>
    <row r="85" spans="1:10" ht="12.75">
      <c r="A85" s="4">
        <v>81</v>
      </c>
      <c r="B85" s="8" t="s">
        <v>321</v>
      </c>
      <c r="C85" s="9" t="s">
        <v>322</v>
      </c>
      <c r="D85" s="9" t="s">
        <v>323</v>
      </c>
      <c r="E85" s="8" t="s">
        <v>324</v>
      </c>
      <c r="F85" s="9" t="s">
        <v>325</v>
      </c>
      <c r="G85" s="9" t="s">
        <v>323</v>
      </c>
      <c r="H85" s="9" t="s">
        <v>149</v>
      </c>
      <c r="I85" s="6" t="s">
        <v>60</v>
      </c>
      <c r="J85" s="7">
        <v>13</v>
      </c>
    </row>
    <row r="86" spans="1:10" ht="12.75">
      <c r="A86" s="4">
        <v>82</v>
      </c>
      <c r="B86" s="8" t="s">
        <v>326</v>
      </c>
      <c r="C86" s="9" t="s">
        <v>327</v>
      </c>
      <c r="D86" s="9" t="s">
        <v>12</v>
      </c>
      <c r="E86" s="8" t="s">
        <v>328</v>
      </c>
      <c r="F86" s="9" t="s">
        <v>55</v>
      </c>
      <c r="G86" s="9" t="s">
        <v>12</v>
      </c>
      <c r="H86" s="9" t="s">
        <v>329</v>
      </c>
      <c r="I86" s="6" t="s">
        <v>60</v>
      </c>
      <c r="J86" s="7">
        <v>13</v>
      </c>
    </row>
    <row r="87" spans="1:10" ht="12.75">
      <c r="A87" s="4">
        <v>83</v>
      </c>
      <c r="B87" s="8" t="s">
        <v>330</v>
      </c>
      <c r="C87" s="9" t="s">
        <v>131</v>
      </c>
      <c r="D87" s="9" t="s">
        <v>90</v>
      </c>
      <c r="E87" s="8" t="s">
        <v>331</v>
      </c>
      <c r="F87" s="9" t="s">
        <v>332</v>
      </c>
      <c r="G87" s="9" t="s">
        <v>90</v>
      </c>
      <c r="H87" s="9" t="s">
        <v>329</v>
      </c>
      <c r="I87" s="6" t="s">
        <v>60</v>
      </c>
      <c r="J87" s="7">
        <v>13</v>
      </c>
    </row>
    <row r="88" spans="1:10" ht="12.75">
      <c r="A88" s="4">
        <v>84</v>
      </c>
      <c r="B88" s="8" t="s">
        <v>260</v>
      </c>
      <c r="C88" s="9" t="s">
        <v>154</v>
      </c>
      <c r="D88" s="9" t="s">
        <v>12</v>
      </c>
      <c r="E88" s="8" t="s">
        <v>333</v>
      </c>
      <c r="F88" s="9" t="s">
        <v>264</v>
      </c>
      <c r="G88" s="9" t="s">
        <v>122</v>
      </c>
      <c r="H88" s="9" t="s">
        <v>315</v>
      </c>
      <c r="I88" s="6" t="s">
        <v>60</v>
      </c>
      <c r="J88" s="7">
        <v>13</v>
      </c>
    </row>
    <row r="89" spans="1:10" ht="12.75">
      <c r="A89" s="4">
        <v>85</v>
      </c>
      <c r="B89" s="8" t="s">
        <v>334</v>
      </c>
      <c r="C89" s="9" t="s">
        <v>50</v>
      </c>
      <c r="D89" s="9" t="s">
        <v>19</v>
      </c>
      <c r="E89" s="8" t="s">
        <v>335</v>
      </c>
      <c r="F89" s="9" t="s">
        <v>336</v>
      </c>
      <c r="G89" s="9" t="s">
        <v>19</v>
      </c>
      <c r="H89" s="9" t="s">
        <v>337</v>
      </c>
      <c r="I89" s="6" t="s">
        <v>60</v>
      </c>
      <c r="J89" s="7">
        <v>13</v>
      </c>
    </row>
    <row r="90" spans="1:10" ht="12.75">
      <c r="A90" s="4">
        <v>86</v>
      </c>
      <c r="B90" s="8" t="s">
        <v>338</v>
      </c>
      <c r="C90" s="9" t="s">
        <v>339</v>
      </c>
      <c r="D90" s="9" t="s">
        <v>12</v>
      </c>
      <c r="E90" s="8" t="s">
        <v>338</v>
      </c>
      <c r="F90" s="9" t="s">
        <v>80</v>
      </c>
      <c r="G90" s="9" t="s">
        <v>12</v>
      </c>
      <c r="H90" s="9" t="s">
        <v>83</v>
      </c>
      <c r="I90" s="6" t="s">
        <v>60</v>
      </c>
      <c r="J90" s="7">
        <v>13</v>
      </c>
    </row>
    <row r="91" spans="1:10" ht="12.75">
      <c r="A91" s="4">
        <v>87</v>
      </c>
      <c r="B91" s="8" t="s">
        <v>340</v>
      </c>
      <c r="C91" s="9" t="s">
        <v>21</v>
      </c>
      <c r="D91" s="9" t="s">
        <v>146</v>
      </c>
      <c r="E91" s="8" t="s">
        <v>341</v>
      </c>
      <c r="F91" s="9" t="s">
        <v>64</v>
      </c>
      <c r="G91" s="9" t="s">
        <v>146</v>
      </c>
      <c r="H91" s="9" t="s">
        <v>329</v>
      </c>
      <c r="I91" s="6" t="s">
        <v>60</v>
      </c>
      <c r="J91" s="7">
        <v>13</v>
      </c>
    </row>
    <row r="92" spans="1:10" ht="12.75">
      <c r="A92" s="4">
        <v>88</v>
      </c>
      <c r="B92" s="8" t="s">
        <v>342</v>
      </c>
      <c r="C92" s="9" t="s">
        <v>114</v>
      </c>
      <c r="D92" s="9" t="s">
        <v>12</v>
      </c>
      <c r="E92" s="8" t="s">
        <v>343</v>
      </c>
      <c r="F92" s="9" t="s">
        <v>344</v>
      </c>
      <c r="G92" s="9" t="s">
        <v>345</v>
      </c>
      <c r="H92" s="9" t="s">
        <v>329</v>
      </c>
      <c r="I92" s="6" t="s">
        <v>60</v>
      </c>
      <c r="J92" s="7">
        <v>13</v>
      </c>
    </row>
    <row r="93" spans="1:10" ht="12.75">
      <c r="A93" s="4">
        <v>89</v>
      </c>
      <c r="B93" s="8" t="s">
        <v>338</v>
      </c>
      <c r="C93" s="9" t="s">
        <v>261</v>
      </c>
      <c r="D93" s="9" t="s">
        <v>12</v>
      </c>
      <c r="E93" s="8" t="s">
        <v>346</v>
      </c>
      <c r="F93" s="9" t="s">
        <v>347</v>
      </c>
      <c r="G93" s="9" t="s">
        <v>12</v>
      </c>
      <c r="H93" s="9" t="s">
        <v>329</v>
      </c>
      <c r="I93" s="6" t="s">
        <v>60</v>
      </c>
      <c r="J93" s="7">
        <v>13</v>
      </c>
    </row>
    <row r="94" spans="1:10" ht="12.75">
      <c r="A94" s="4">
        <v>90</v>
      </c>
      <c r="B94" s="8" t="s">
        <v>348</v>
      </c>
      <c r="C94" s="9" t="s">
        <v>186</v>
      </c>
      <c r="D94" s="9" t="s">
        <v>172</v>
      </c>
      <c r="E94" s="8" t="s">
        <v>349</v>
      </c>
      <c r="F94" s="9" t="s">
        <v>253</v>
      </c>
      <c r="G94" s="9" t="s">
        <v>172</v>
      </c>
      <c r="H94" s="9" t="s">
        <v>83</v>
      </c>
      <c r="I94" s="6" t="s">
        <v>60</v>
      </c>
      <c r="J94" s="7">
        <v>13</v>
      </c>
    </row>
    <row r="95" spans="1:10" ht="12.75">
      <c r="A95" s="4">
        <v>91</v>
      </c>
      <c r="B95" s="8" t="s">
        <v>350</v>
      </c>
      <c r="C95" s="9" t="s">
        <v>11</v>
      </c>
      <c r="D95" s="9" t="s">
        <v>12</v>
      </c>
      <c r="E95" s="8"/>
      <c r="F95" s="9"/>
      <c r="G95" s="9"/>
      <c r="H95" s="9" t="s">
        <v>329</v>
      </c>
      <c r="I95" s="6" t="s">
        <v>60</v>
      </c>
      <c r="J95" s="7">
        <v>13</v>
      </c>
    </row>
    <row r="96" spans="1:10" ht="12.75">
      <c r="A96" s="4">
        <v>92</v>
      </c>
      <c r="B96" s="8" t="s">
        <v>351</v>
      </c>
      <c r="C96" s="9" t="s">
        <v>64</v>
      </c>
      <c r="D96" s="9" t="s">
        <v>75</v>
      </c>
      <c r="E96" s="8" t="s">
        <v>352</v>
      </c>
      <c r="F96" s="9" t="s">
        <v>353</v>
      </c>
      <c r="G96" s="9" t="s">
        <v>12</v>
      </c>
      <c r="H96" s="9" t="s">
        <v>354</v>
      </c>
      <c r="I96" s="6" t="s">
        <v>60</v>
      </c>
      <c r="J96" s="7">
        <v>13</v>
      </c>
    </row>
    <row r="97" spans="1:10" ht="12.75">
      <c r="A97" s="4">
        <v>93</v>
      </c>
      <c r="B97" s="8" t="s">
        <v>355</v>
      </c>
      <c r="C97" s="9" t="s">
        <v>80</v>
      </c>
      <c r="D97" s="9" t="s">
        <v>75</v>
      </c>
      <c r="E97" s="8" t="s">
        <v>356</v>
      </c>
      <c r="F97" s="9" t="s">
        <v>357</v>
      </c>
      <c r="G97" s="9" t="s">
        <v>152</v>
      </c>
      <c r="H97" s="9" t="s">
        <v>358</v>
      </c>
      <c r="I97" s="6" t="s">
        <v>36</v>
      </c>
      <c r="J97" s="7">
        <v>5</v>
      </c>
    </row>
    <row r="98" spans="1:10" ht="12.75">
      <c r="A98" s="4">
        <v>94</v>
      </c>
      <c r="B98" s="8" t="s">
        <v>359</v>
      </c>
      <c r="C98" s="9" t="s">
        <v>11</v>
      </c>
      <c r="D98" s="9" t="s">
        <v>12</v>
      </c>
      <c r="E98" s="8" t="s">
        <v>360</v>
      </c>
      <c r="F98" s="9" t="s">
        <v>174</v>
      </c>
      <c r="G98" s="9" t="s">
        <v>12</v>
      </c>
      <c r="H98" s="9" t="s">
        <v>361</v>
      </c>
      <c r="I98" s="6" t="s">
        <v>36</v>
      </c>
      <c r="J98" s="7">
        <v>5</v>
      </c>
    </row>
    <row r="99" spans="1:10" ht="12.75">
      <c r="A99" s="4">
        <v>95</v>
      </c>
      <c r="B99" s="8" t="s">
        <v>362</v>
      </c>
      <c r="C99" s="9" t="s">
        <v>363</v>
      </c>
      <c r="D99" s="9" t="s">
        <v>90</v>
      </c>
      <c r="E99" s="8" t="s">
        <v>362</v>
      </c>
      <c r="F99" s="9" t="s">
        <v>339</v>
      </c>
      <c r="G99" s="9" t="s">
        <v>12</v>
      </c>
      <c r="H99" s="9" t="s">
        <v>337</v>
      </c>
      <c r="I99" s="6" t="s">
        <v>36</v>
      </c>
      <c r="J99" s="7">
        <v>5</v>
      </c>
    </row>
    <row r="100" spans="1:10" ht="12.75">
      <c r="A100" s="4">
        <v>96</v>
      </c>
      <c r="B100" s="8" t="s">
        <v>364</v>
      </c>
      <c r="C100" s="9" t="s">
        <v>80</v>
      </c>
      <c r="D100" s="9" t="s">
        <v>40</v>
      </c>
      <c r="E100" s="8" t="s">
        <v>113</v>
      </c>
      <c r="F100" s="9" t="s">
        <v>365</v>
      </c>
      <c r="G100" s="9"/>
      <c r="H100" s="9" t="s">
        <v>358</v>
      </c>
      <c r="I100" s="6" t="s">
        <v>36</v>
      </c>
      <c r="J100" s="7">
        <v>5</v>
      </c>
    </row>
    <row r="101" spans="1:10" ht="12.75">
      <c r="A101" s="4">
        <v>97</v>
      </c>
      <c r="B101" s="8" t="s">
        <v>366</v>
      </c>
      <c r="C101" s="9" t="s">
        <v>154</v>
      </c>
      <c r="D101" s="9" t="s">
        <v>90</v>
      </c>
      <c r="E101" s="8" t="s">
        <v>367</v>
      </c>
      <c r="F101" s="9" t="s">
        <v>368</v>
      </c>
      <c r="G101" s="9" t="s">
        <v>19</v>
      </c>
      <c r="H101" s="9" t="s">
        <v>358</v>
      </c>
      <c r="I101" s="6" t="s">
        <v>36</v>
      </c>
      <c r="J101" s="7">
        <v>5</v>
      </c>
    </row>
    <row r="102" spans="1:10" ht="12.75">
      <c r="A102" s="4">
        <v>98</v>
      </c>
      <c r="B102" s="8" t="s">
        <v>369</v>
      </c>
      <c r="C102" s="9" t="s">
        <v>80</v>
      </c>
      <c r="D102" s="9" t="s">
        <v>75</v>
      </c>
      <c r="E102" s="8" t="s">
        <v>369</v>
      </c>
      <c r="F102" s="9" t="s">
        <v>55</v>
      </c>
      <c r="G102" s="9" t="s">
        <v>75</v>
      </c>
      <c r="H102" s="9" t="s">
        <v>329</v>
      </c>
      <c r="I102" s="6" t="s">
        <v>72</v>
      </c>
      <c r="J102" s="7">
        <v>2</v>
      </c>
    </row>
    <row r="103" spans="1:10" ht="12.75">
      <c r="A103" s="4">
        <v>99</v>
      </c>
      <c r="B103" s="8" t="s">
        <v>370</v>
      </c>
      <c r="C103" s="9" t="s">
        <v>371</v>
      </c>
      <c r="D103" s="9" t="s">
        <v>96</v>
      </c>
      <c r="E103" s="8" t="s">
        <v>370</v>
      </c>
      <c r="F103" s="9" t="s">
        <v>372</v>
      </c>
      <c r="G103" s="9" t="s">
        <v>96</v>
      </c>
      <c r="H103" s="9" t="s">
        <v>329</v>
      </c>
      <c r="I103" s="6" t="s">
        <v>72</v>
      </c>
      <c r="J103" s="7">
        <v>2</v>
      </c>
    </row>
    <row r="104" spans="1:10" ht="12.75">
      <c r="A104" s="4">
        <v>100</v>
      </c>
      <c r="B104" s="8" t="s">
        <v>373</v>
      </c>
      <c r="C104" s="9" t="s">
        <v>21</v>
      </c>
      <c r="D104" s="9" t="s">
        <v>138</v>
      </c>
      <c r="E104" s="8" t="s">
        <v>374</v>
      </c>
      <c r="F104" s="9" t="s">
        <v>375</v>
      </c>
      <c r="G104" s="9" t="s">
        <v>138</v>
      </c>
      <c r="H104" s="9" t="s">
        <v>83</v>
      </c>
      <c r="I104" s="6" t="s">
        <v>72</v>
      </c>
      <c r="J104" s="7">
        <v>2</v>
      </c>
    </row>
    <row r="105" spans="1:10" ht="12.75">
      <c r="A105" s="4">
        <v>101</v>
      </c>
      <c r="B105" s="8" t="s">
        <v>376</v>
      </c>
      <c r="C105" s="9" t="s">
        <v>377</v>
      </c>
      <c r="D105" s="9" t="s">
        <v>138</v>
      </c>
      <c r="E105" s="8" t="s">
        <v>378</v>
      </c>
      <c r="F105" s="9" t="s">
        <v>379</v>
      </c>
      <c r="G105" s="9" t="s">
        <v>138</v>
      </c>
      <c r="H105" s="9" t="s">
        <v>302</v>
      </c>
      <c r="I105" s="6" t="s">
        <v>72</v>
      </c>
      <c r="J105" s="7">
        <v>2</v>
      </c>
    </row>
    <row r="106" spans="1:10" ht="12.75">
      <c r="A106" s="4">
        <v>102</v>
      </c>
      <c r="B106" s="8" t="s">
        <v>380</v>
      </c>
      <c r="C106" s="9" t="s">
        <v>381</v>
      </c>
      <c r="D106" s="9" t="s">
        <v>40</v>
      </c>
      <c r="E106" s="8" t="s">
        <v>199</v>
      </c>
      <c r="F106" s="9" t="s">
        <v>382</v>
      </c>
      <c r="G106" s="9" t="s">
        <v>40</v>
      </c>
      <c r="H106" s="9" t="s">
        <v>83</v>
      </c>
      <c r="I106" s="6" t="s">
        <v>72</v>
      </c>
      <c r="J106" s="7">
        <v>2</v>
      </c>
    </row>
    <row r="107" spans="1:10" ht="12.75">
      <c r="A107" s="4">
        <v>103</v>
      </c>
      <c r="B107" s="8" t="s">
        <v>383</v>
      </c>
      <c r="C107" s="9" t="s">
        <v>33</v>
      </c>
      <c r="D107" s="9" t="s">
        <v>146</v>
      </c>
      <c r="E107" s="8" t="s">
        <v>384</v>
      </c>
      <c r="F107" s="9" t="s">
        <v>385</v>
      </c>
      <c r="G107" s="9" t="s">
        <v>146</v>
      </c>
      <c r="H107" s="9" t="s">
        <v>302</v>
      </c>
      <c r="I107" s="6" t="s">
        <v>72</v>
      </c>
      <c r="J107" s="7">
        <v>2</v>
      </c>
    </row>
    <row r="108" spans="1:10" ht="12.75">
      <c r="A108" s="4">
        <v>104</v>
      </c>
      <c r="B108" s="8" t="s">
        <v>124</v>
      </c>
      <c r="C108" s="9" t="s">
        <v>386</v>
      </c>
      <c r="D108" s="9" t="s">
        <v>68</v>
      </c>
      <c r="E108" s="8" t="s">
        <v>387</v>
      </c>
      <c r="F108" s="9" t="s">
        <v>388</v>
      </c>
      <c r="G108" s="9" t="s">
        <v>68</v>
      </c>
      <c r="H108" s="9" t="s">
        <v>83</v>
      </c>
      <c r="I108" s="6" t="s">
        <v>72</v>
      </c>
      <c r="J108" s="7">
        <v>2</v>
      </c>
    </row>
    <row r="109" spans="1:10" ht="12.75">
      <c r="A109" s="4">
        <v>105</v>
      </c>
      <c r="B109" s="8" t="s">
        <v>124</v>
      </c>
      <c r="C109" s="9" t="s">
        <v>389</v>
      </c>
      <c r="D109" s="9" t="s">
        <v>75</v>
      </c>
      <c r="E109" s="8" t="s">
        <v>124</v>
      </c>
      <c r="F109" s="9" t="s">
        <v>390</v>
      </c>
      <c r="G109" s="9" t="s">
        <v>75</v>
      </c>
      <c r="H109" s="9" t="s">
        <v>83</v>
      </c>
      <c r="I109" s="6" t="s">
        <v>72</v>
      </c>
      <c r="J109" s="7">
        <v>2</v>
      </c>
    </row>
    <row r="110" spans="1:10" ht="12.75">
      <c r="A110" s="4">
        <v>106</v>
      </c>
      <c r="B110" s="8" t="s">
        <v>391</v>
      </c>
      <c r="C110" s="9" t="s">
        <v>236</v>
      </c>
      <c r="D110" s="9" t="s">
        <v>12</v>
      </c>
      <c r="E110" s="8" t="s">
        <v>392</v>
      </c>
      <c r="F110" s="9" t="s">
        <v>140</v>
      </c>
      <c r="G110" s="9" t="s">
        <v>12</v>
      </c>
      <c r="H110" s="9" t="s">
        <v>302</v>
      </c>
      <c r="I110" s="6" t="s">
        <v>72</v>
      </c>
      <c r="J110" s="7">
        <v>2</v>
      </c>
    </row>
    <row r="111" spans="1:10" ht="12.75">
      <c r="A111" s="4">
        <v>107</v>
      </c>
      <c r="B111" s="8" t="s">
        <v>393</v>
      </c>
      <c r="C111" s="9" t="s">
        <v>131</v>
      </c>
      <c r="D111" s="9" t="s">
        <v>300</v>
      </c>
      <c r="E111" s="8" t="s">
        <v>393</v>
      </c>
      <c r="F111" s="9" t="s">
        <v>154</v>
      </c>
      <c r="G111" s="9" t="s">
        <v>12</v>
      </c>
      <c r="H111" s="9" t="s">
        <v>302</v>
      </c>
      <c r="I111" s="6" t="s">
        <v>72</v>
      </c>
      <c r="J111" s="7">
        <v>2</v>
      </c>
    </row>
    <row r="112" spans="1:10" ht="12.75">
      <c r="A112" s="4">
        <v>108</v>
      </c>
      <c r="B112" s="8" t="s">
        <v>394</v>
      </c>
      <c r="C112" s="9" t="s">
        <v>395</v>
      </c>
      <c r="D112" s="9" t="s">
        <v>172</v>
      </c>
      <c r="E112" s="8" t="s">
        <v>396</v>
      </c>
      <c r="F112" s="9" t="s">
        <v>397</v>
      </c>
      <c r="G112" s="9" t="s">
        <v>172</v>
      </c>
      <c r="H112" s="9" t="s">
        <v>361</v>
      </c>
      <c r="I112" s="6" t="s">
        <v>60</v>
      </c>
      <c r="J112" s="7">
        <v>12</v>
      </c>
    </row>
    <row r="113" spans="1:10" ht="12.75">
      <c r="A113" s="4">
        <v>109</v>
      </c>
      <c r="B113" s="8" t="s">
        <v>398</v>
      </c>
      <c r="C113" s="9" t="s">
        <v>64</v>
      </c>
      <c r="D113" s="9" t="s">
        <v>138</v>
      </c>
      <c r="E113" s="8" t="s">
        <v>398</v>
      </c>
      <c r="F113" s="9" t="s">
        <v>14</v>
      </c>
      <c r="G113" s="9" t="s">
        <v>138</v>
      </c>
      <c r="H113" s="9" t="s">
        <v>361</v>
      </c>
      <c r="I113" s="6" t="s">
        <v>60</v>
      </c>
      <c r="J113" s="7">
        <v>12</v>
      </c>
    </row>
    <row r="114" spans="1:10" ht="12.75">
      <c r="A114" s="4">
        <v>110</v>
      </c>
      <c r="B114" s="8" t="s">
        <v>399</v>
      </c>
      <c r="C114" s="9" t="s">
        <v>140</v>
      </c>
      <c r="D114" s="9" t="s">
        <v>12</v>
      </c>
      <c r="E114" s="8"/>
      <c r="F114" s="9"/>
      <c r="G114" s="9"/>
      <c r="H114" s="9" t="s">
        <v>337</v>
      </c>
      <c r="I114" s="6" t="s">
        <v>60</v>
      </c>
      <c r="J114" s="7">
        <v>12</v>
      </c>
    </row>
    <row r="115" spans="1:10" ht="12.75">
      <c r="A115" s="4">
        <v>111</v>
      </c>
      <c r="B115" s="8" t="s">
        <v>184</v>
      </c>
      <c r="C115" s="9" t="s">
        <v>400</v>
      </c>
      <c r="D115" s="9" t="s">
        <v>12</v>
      </c>
      <c r="E115" s="8" t="s">
        <v>184</v>
      </c>
      <c r="F115" s="9" t="s">
        <v>401</v>
      </c>
      <c r="G115" s="9" t="s">
        <v>12</v>
      </c>
      <c r="H115" s="9" t="s">
        <v>358</v>
      </c>
      <c r="I115" s="6" t="s">
        <v>60</v>
      </c>
      <c r="J115" s="7">
        <v>12</v>
      </c>
    </row>
    <row r="116" spans="1:10" ht="12.75">
      <c r="A116" s="4">
        <v>112</v>
      </c>
      <c r="B116" s="8" t="s">
        <v>330</v>
      </c>
      <c r="C116" s="9" t="s">
        <v>402</v>
      </c>
      <c r="D116" s="9" t="s">
        <v>12</v>
      </c>
      <c r="E116" s="8" t="s">
        <v>403</v>
      </c>
      <c r="F116" s="9" t="s">
        <v>55</v>
      </c>
      <c r="G116" s="9" t="s">
        <v>12</v>
      </c>
      <c r="H116" s="9" t="s">
        <v>361</v>
      </c>
      <c r="I116" s="6" t="s">
        <v>60</v>
      </c>
      <c r="J116" s="7">
        <v>12</v>
      </c>
    </row>
    <row r="117" spans="1:10" ht="12.75">
      <c r="A117" s="4">
        <v>113</v>
      </c>
      <c r="B117" s="8" t="s">
        <v>404</v>
      </c>
      <c r="C117" s="9" t="s">
        <v>80</v>
      </c>
      <c r="D117" s="9" t="s">
        <v>12</v>
      </c>
      <c r="E117" s="8" t="s">
        <v>405</v>
      </c>
      <c r="F117" s="9" t="s">
        <v>11</v>
      </c>
      <c r="G117" s="9" t="s">
        <v>12</v>
      </c>
      <c r="H117" s="9" t="s">
        <v>315</v>
      </c>
      <c r="I117" s="6" t="s">
        <v>60</v>
      </c>
      <c r="J117" s="7">
        <v>12</v>
      </c>
    </row>
    <row r="118" spans="1:10" ht="12.75">
      <c r="A118" s="4">
        <v>114</v>
      </c>
      <c r="B118" s="8" t="s">
        <v>406</v>
      </c>
      <c r="C118" s="9" t="s">
        <v>50</v>
      </c>
      <c r="D118" s="9" t="s">
        <v>40</v>
      </c>
      <c r="E118" s="8"/>
      <c r="F118" s="9"/>
      <c r="G118" s="9"/>
      <c r="H118" s="9" t="s">
        <v>361</v>
      </c>
      <c r="I118" s="6" t="s">
        <v>60</v>
      </c>
      <c r="J118" s="7">
        <v>12</v>
      </c>
    </row>
    <row r="119" spans="1:10" ht="12.75">
      <c r="A119" s="4">
        <v>115</v>
      </c>
      <c r="B119" s="8" t="s">
        <v>407</v>
      </c>
      <c r="C119" s="9" t="s">
        <v>67</v>
      </c>
      <c r="D119" s="9" t="s">
        <v>146</v>
      </c>
      <c r="E119" s="8" t="s">
        <v>408</v>
      </c>
      <c r="F119" s="9" t="s">
        <v>227</v>
      </c>
      <c r="G119" s="9" t="s">
        <v>146</v>
      </c>
      <c r="H119" s="9" t="s">
        <v>409</v>
      </c>
      <c r="I119" s="6" t="s">
        <v>60</v>
      </c>
      <c r="J119" s="7">
        <v>12</v>
      </c>
    </row>
    <row r="120" spans="1:10" ht="12.75">
      <c r="A120" s="4">
        <v>116</v>
      </c>
      <c r="B120" s="8" t="s">
        <v>173</v>
      </c>
      <c r="C120" s="9" t="s">
        <v>50</v>
      </c>
      <c r="D120" s="9" t="s">
        <v>12</v>
      </c>
      <c r="E120" s="8" t="s">
        <v>173</v>
      </c>
      <c r="F120" s="9" t="s">
        <v>410</v>
      </c>
      <c r="G120" s="9" t="s">
        <v>12</v>
      </c>
      <c r="H120" s="9" t="s">
        <v>361</v>
      </c>
      <c r="I120" s="6" t="s">
        <v>60</v>
      </c>
      <c r="J120" s="7">
        <v>12</v>
      </c>
    </row>
    <row r="121" spans="1:10" ht="12.75">
      <c r="A121" s="4">
        <v>117</v>
      </c>
      <c r="B121" s="8" t="s">
        <v>411</v>
      </c>
      <c r="C121" s="9" t="s">
        <v>236</v>
      </c>
      <c r="D121" s="9" t="s">
        <v>19</v>
      </c>
      <c r="E121" s="8" t="s">
        <v>411</v>
      </c>
      <c r="F121" s="9" t="s">
        <v>261</v>
      </c>
      <c r="G121" s="9" t="s">
        <v>19</v>
      </c>
      <c r="H121" s="9" t="s">
        <v>412</v>
      </c>
      <c r="I121" s="6" t="s">
        <v>72</v>
      </c>
      <c r="J121" s="7">
        <v>1</v>
      </c>
    </row>
    <row r="122" spans="1:10" ht="12.75">
      <c r="A122" s="4">
        <v>118</v>
      </c>
      <c r="B122" s="8" t="s">
        <v>413</v>
      </c>
      <c r="C122" s="9" t="s">
        <v>414</v>
      </c>
      <c r="D122" s="9" t="s">
        <v>40</v>
      </c>
      <c r="E122" s="8" t="s">
        <v>413</v>
      </c>
      <c r="F122" s="9" t="s">
        <v>415</v>
      </c>
      <c r="G122" s="9" t="s">
        <v>40</v>
      </c>
      <c r="H122" s="9" t="s">
        <v>361</v>
      </c>
      <c r="I122" s="6" t="s">
        <v>72</v>
      </c>
      <c r="J122" s="7">
        <v>1</v>
      </c>
    </row>
    <row r="123" spans="1:10" ht="12.75">
      <c r="A123" s="4">
        <v>119</v>
      </c>
      <c r="B123" s="8" t="s">
        <v>416</v>
      </c>
      <c r="C123" s="9" t="s">
        <v>417</v>
      </c>
      <c r="D123" s="9" t="s">
        <v>418</v>
      </c>
      <c r="E123" s="8" t="s">
        <v>419</v>
      </c>
      <c r="F123" s="9" t="s">
        <v>375</v>
      </c>
      <c r="G123" s="9" t="s">
        <v>418</v>
      </c>
      <c r="H123" s="9" t="s">
        <v>315</v>
      </c>
      <c r="I123" s="6" t="s">
        <v>72</v>
      </c>
      <c r="J123" s="7">
        <v>1</v>
      </c>
    </row>
    <row r="124" spans="1:10" ht="12.75">
      <c r="A124" s="4">
        <v>120</v>
      </c>
      <c r="B124" s="8" t="s">
        <v>420</v>
      </c>
      <c r="C124" s="9" t="s">
        <v>127</v>
      </c>
      <c r="D124" s="9" t="s">
        <v>19</v>
      </c>
      <c r="E124" s="8" t="s">
        <v>420</v>
      </c>
      <c r="F124" s="9" t="s">
        <v>421</v>
      </c>
      <c r="G124" s="9" t="s">
        <v>19</v>
      </c>
      <c r="H124" s="9" t="s">
        <v>337</v>
      </c>
      <c r="I124" s="6" t="s">
        <v>72</v>
      </c>
      <c r="J124" s="7">
        <v>1</v>
      </c>
    </row>
    <row r="125" spans="1:10" ht="12.75">
      <c r="A125" s="4">
        <v>121</v>
      </c>
      <c r="B125" s="8" t="s">
        <v>422</v>
      </c>
      <c r="C125" s="9" t="s">
        <v>181</v>
      </c>
      <c r="D125" s="9" t="s">
        <v>138</v>
      </c>
      <c r="E125" s="8" t="s">
        <v>422</v>
      </c>
      <c r="F125" s="9" t="s">
        <v>307</v>
      </c>
      <c r="G125" s="9" t="s">
        <v>138</v>
      </c>
      <c r="H125" s="9" t="s">
        <v>315</v>
      </c>
      <c r="I125" s="6" t="s">
        <v>72</v>
      </c>
      <c r="J125" s="7">
        <v>1</v>
      </c>
    </row>
    <row r="126" spans="1:10" ht="12.75">
      <c r="A126" s="4">
        <v>122</v>
      </c>
      <c r="B126" s="8" t="s">
        <v>192</v>
      </c>
      <c r="C126" s="9" t="s">
        <v>154</v>
      </c>
      <c r="D126" s="9" t="s">
        <v>40</v>
      </c>
      <c r="E126" s="8" t="s">
        <v>192</v>
      </c>
      <c r="F126" s="9" t="s">
        <v>410</v>
      </c>
      <c r="G126" s="9" t="s">
        <v>40</v>
      </c>
      <c r="H126" s="9" t="s">
        <v>361</v>
      </c>
      <c r="I126" s="6" t="s">
        <v>72</v>
      </c>
      <c r="J126" s="7">
        <v>1</v>
      </c>
    </row>
    <row r="127" spans="1:10" ht="12.75">
      <c r="A127" s="4">
        <v>123</v>
      </c>
      <c r="B127" s="8" t="s">
        <v>423</v>
      </c>
      <c r="C127" s="9" t="s">
        <v>424</v>
      </c>
      <c r="D127" s="9" t="s">
        <v>425</v>
      </c>
      <c r="E127" s="8" t="s">
        <v>426</v>
      </c>
      <c r="F127" s="9" t="s">
        <v>427</v>
      </c>
      <c r="G127" s="9" t="s">
        <v>425</v>
      </c>
      <c r="H127" s="9" t="s">
        <v>315</v>
      </c>
      <c r="I127" s="6" t="s">
        <v>72</v>
      </c>
      <c r="J127" s="7">
        <v>1</v>
      </c>
    </row>
    <row r="128" spans="1:10" ht="12.75">
      <c r="A128" s="4">
        <v>124</v>
      </c>
      <c r="B128" s="8" t="s">
        <v>428</v>
      </c>
      <c r="C128" s="9" t="s">
        <v>110</v>
      </c>
      <c r="D128" s="9" t="s">
        <v>96</v>
      </c>
      <c r="E128" s="8" t="s">
        <v>429</v>
      </c>
      <c r="F128" s="9" t="s">
        <v>125</v>
      </c>
      <c r="G128" s="9" t="s">
        <v>96</v>
      </c>
      <c r="H128" s="9" t="s">
        <v>337</v>
      </c>
      <c r="I128" s="6" t="s">
        <v>72</v>
      </c>
      <c r="J128" s="7">
        <v>1</v>
      </c>
    </row>
    <row r="129" spans="1:10" ht="12.75">
      <c r="A129" s="4">
        <v>125</v>
      </c>
      <c r="B129" s="8" t="s">
        <v>362</v>
      </c>
      <c r="C129" s="9" t="s">
        <v>55</v>
      </c>
      <c r="D129" s="9" t="s">
        <v>90</v>
      </c>
      <c r="E129" s="8" t="s">
        <v>430</v>
      </c>
      <c r="F129" s="9" t="s">
        <v>431</v>
      </c>
      <c r="G129" s="9" t="s">
        <v>90</v>
      </c>
      <c r="H129" s="9" t="s">
        <v>361</v>
      </c>
      <c r="I129" s="6" t="s">
        <v>72</v>
      </c>
      <c r="J129" s="7">
        <v>1</v>
      </c>
    </row>
    <row r="130" spans="1:10" ht="12.75">
      <c r="A130" s="4">
        <v>126</v>
      </c>
      <c r="B130" s="8" t="s">
        <v>432</v>
      </c>
      <c r="C130" s="9" t="s">
        <v>433</v>
      </c>
      <c r="D130" s="9" t="s">
        <v>96</v>
      </c>
      <c r="E130" s="8"/>
      <c r="F130" s="9"/>
      <c r="G130" s="9"/>
      <c r="H130" s="9" t="s">
        <v>361</v>
      </c>
      <c r="I130" s="6" t="s">
        <v>72</v>
      </c>
      <c r="J130" s="7">
        <v>1</v>
      </c>
    </row>
    <row r="131" spans="1:10" ht="12.75">
      <c r="A131" s="4">
        <v>127</v>
      </c>
      <c r="B131" s="8" t="s">
        <v>434</v>
      </c>
      <c r="C131" s="9" t="s">
        <v>26</v>
      </c>
      <c r="D131" s="9" t="s">
        <v>19</v>
      </c>
      <c r="E131" s="8"/>
      <c r="F131" s="9"/>
      <c r="G131" s="9"/>
      <c r="H131" s="9" t="s">
        <v>412</v>
      </c>
      <c r="I131" s="6" t="s">
        <v>72</v>
      </c>
      <c r="J131" s="7">
        <v>1</v>
      </c>
    </row>
    <row r="132" spans="1:10" ht="12.75">
      <c r="A132" s="4">
        <v>128</v>
      </c>
      <c r="B132" s="8" t="s">
        <v>435</v>
      </c>
      <c r="C132" s="9" t="s">
        <v>261</v>
      </c>
      <c r="D132" s="9" t="s">
        <v>19</v>
      </c>
      <c r="E132" s="8" t="s">
        <v>436</v>
      </c>
      <c r="F132" s="9" t="s">
        <v>116</v>
      </c>
      <c r="G132" s="9" t="s">
        <v>138</v>
      </c>
      <c r="H132" s="9" t="s">
        <v>337</v>
      </c>
      <c r="I132" s="6" t="s">
        <v>72</v>
      </c>
      <c r="J132" s="7">
        <v>1</v>
      </c>
    </row>
    <row r="133" spans="1:10" ht="12.75">
      <c r="A133" s="4">
        <v>129</v>
      </c>
      <c r="B133" s="8" t="s">
        <v>437</v>
      </c>
      <c r="C133" s="9" t="s">
        <v>239</v>
      </c>
      <c r="D133" s="9" t="s">
        <v>40</v>
      </c>
      <c r="E133" s="8" t="s">
        <v>405</v>
      </c>
      <c r="F133" s="9" t="s">
        <v>286</v>
      </c>
      <c r="G133" s="9" t="s">
        <v>40</v>
      </c>
      <c r="H133" s="9" t="s">
        <v>412</v>
      </c>
      <c r="I133" s="6" t="s">
        <v>72</v>
      </c>
      <c r="J133" s="7">
        <v>1</v>
      </c>
    </row>
    <row r="134" spans="1:10" ht="13.5" thickBot="1">
      <c r="A134" s="11">
        <v>130</v>
      </c>
      <c r="B134" s="12" t="s">
        <v>81</v>
      </c>
      <c r="C134" s="13" t="s">
        <v>227</v>
      </c>
      <c r="D134" s="13" t="s">
        <v>12</v>
      </c>
      <c r="E134" s="12" t="s">
        <v>81</v>
      </c>
      <c r="F134" s="13" t="s">
        <v>438</v>
      </c>
      <c r="G134" s="13" t="s">
        <v>12</v>
      </c>
      <c r="H134" s="13" t="s">
        <v>412</v>
      </c>
      <c r="I134" s="14" t="s">
        <v>60</v>
      </c>
      <c r="J134" s="15">
        <v>11</v>
      </c>
    </row>
  </sheetData>
  <printOptions/>
  <pageMargins left="0.17" right="0.17" top="1" bottom="0.51" header="0.4921259845" footer="0.4921259845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L22" sqref="L22"/>
    </sheetView>
  </sheetViews>
  <sheetFormatPr defaultColWidth="11.421875" defaultRowHeight="12.75"/>
  <cols>
    <col min="1" max="1" width="3.421875" style="25" bestFit="1" customWidth="1"/>
    <col min="2" max="2" width="4.00390625" style="25" bestFit="1" customWidth="1"/>
    <col min="3" max="3" width="22.421875" style="25" bestFit="1" customWidth="1"/>
    <col min="4" max="4" width="20.57421875" style="25" bestFit="1" customWidth="1"/>
    <col min="5" max="5" width="23.57421875" style="25" bestFit="1" customWidth="1"/>
    <col min="6" max="6" width="23.8515625" style="25" bestFit="1" customWidth="1"/>
    <col min="7" max="7" width="7.7109375" style="25" bestFit="1" customWidth="1"/>
    <col min="8" max="8" width="6.8515625" style="25" bestFit="1" customWidth="1"/>
    <col min="9" max="9" width="7.140625" style="25" bestFit="1" customWidth="1"/>
    <col min="10" max="11" width="9.281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46</v>
      </c>
      <c r="B2" s="26">
        <v>129</v>
      </c>
      <c r="C2" s="26" t="s">
        <v>476</v>
      </c>
      <c r="D2" s="26" t="s">
        <v>446</v>
      </c>
      <c r="E2" s="26" t="s">
        <v>477</v>
      </c>
      <c r="F2" s="26" t="s">
        <v>442</v>
      </c>
      <c r="G2" s="26" t="s">
        <v>443</v>
      </c>
      <c r="H2" s="26">
        <v>1</v>
      </c>
      <c r="I2" s="27">
        <v>0.0017685185185185184</v>
      </c>
      <c r="J2" s="27">
        <v>0.00026388888888888886</v>
      </c>
      <c r="K2" s="27"/>
    </row>
    <row r="3" spans="1:11" ht="11.25">
      <c r="A3" s="26">
        <v>47</v>
      </c>
      <c r="B3" s="26">
        <v>125</v>
      </c>
      <c r="C3" s="26" t="s">
        <v>467</v>
      </c>
      <c r="D3" s="26" t="s">
        <v>468</v>
      </c>
      <c r="E3" s="26" t="s">
        <v>469</v>
      </c>
      <c r="F3" s="26" t="s">
        <v>448</v>
      </c>
      <c r="G3" s="26" t="s">
        <v>443</v>
      </c>
      <c r="H3" s="26">
        <v>1</v>
      </c>
      <c r="I3" s="27">
        <v>0.0017777777777777776</v>
      </c>
      <c r="J3" s="27">
        <v>0.0002731481481481482</v>
      </c>
      <c r="K3" s="27">
        <f>+I3-$I$2</f>
        <v>9.259259259259203E-06</v>
      </c>
    </row>
    <row r="4" spans="1:11" ht="11.25">
      <c r="A4" s="26">
        <v>48</v>
      </c>
      <c r="B4" s="26">
        <v>120</v>
      </c>
      <c r="C4" s="26" t="s">
        <v>453</v>
      </c>
      <c r="D4" s="26" t="s">
        <v>440</v>
      </c>
      <c r="E4" s="26" t="s">
        <v>454</v>
      </c>
      <c r="F4" s="26" t="s">
        <v>455</v>
      </c>
      <c r="G4" s="26" t="s">
        <v>443</v>
      </c>
      <c r="H4" s="26">
        <v>1</v>
      </c>
      <c r="I4" s="27">
        <v>0.0017870370370370368</v>
      </c>
      <c r="J4" s="27">
        <v>0.0002824074074074074</v>
      </c>
      <c r="K4" s="27">
        <f aca="true" t="shared" si="0" ref="K4:K13">+I4-$I$2</f>
        <v>1.8518518518518406E-05</v>
      </c>
    </row>
    <row r="5" spans="1:11" ht="11.25">
      <c r="A5" s="26">
        <v>51</v>
      </c>
      <c r="B5" s="26">
        <v>124</v>
      </c>
      <c r="C5" s="26" t="s">
        <v>464</v>
      </c>
      <c r="D5" s="26" t="s">
        <v>465</v>
      </c>
      <c r="E5" s="26" t="s">
        <v>466</v>
      </c>
      <c r="F5" s="26" t="s">
        <v>455</v>
      </c>
      <c r="G5" s="26" t="s">
        <v>443</v>
      </c>
      <c r="H5" s="26">
        <v>1</v>
      </c>
      <c r="I5" s="27">
        <v>0.001814814814814815</v>
      </c>
      <c r="J5" s="27">
        <v>0.0003101851851851852</v>
      </c>
      <c r="K5" s="27">
        <f t="shared" si="0"/>
        <v>4.629629629629645E-05</v>
      </c>
    </row>
    <row r="6" spans="1:11" ht="11.25">
      <c r="A6" s="26">
        <v>53</v>
      </c>
      <c r="B6" s="26">
        <v>127</v>
      </c>
      <c r="C6" s="26" t="s">
        <v>472</v>
      </c>
      <c r="D6" s="26" t="s">
        <v>440</v>
      </c>
      <c r="E6" s="26" t="s">
        <v>473</v>
      </c>
      <c r="F6" s="26" t="s">
        <v>442</v>
      </c>
      <c r="G6" s="26" t="s">
        <v>443</v>
      </c>
      <c r="H6" s="26">
        <v>1</v>
      </c>
      <c r="I6" s="27">
        <v>0.0018159722222222223</v>
      </c>
      <c r="J6" s="27">
        <v>0.0003113425925925926</v>
      </c>
      <c r="K6" s="27">
        <f t="shared" si="0"/>
        <v>4.745370370370385E-05</v>
      </c>
    </row>
    <row r="7" spans="1:11" ht="11.25">
      <c r="A7" s="26">
        <v>54</v>
      </c>
      <c r="B7" s="26">
        <v>122</v>
      </c>
      <c r="C7" s="26" t="s">
        <v>459</v>
      </c>
      <c r="D7" s="26" t="s">
        <v>446</v>
      </c>
      <c r="E7" s="26" t="s">
        <v>460</v>
      </c>
      <c r="F7" s="26" t="s">
        <v>448</v>
      </c>
      <c r="G7" s="26" t="s">
        <v>443</v>
      </c>
      <c r="H7" s="26">
        <v>1</v>
      </c>
      <c r="I7" s="27">
        <v>0.0018182870370370369</v>
      </c>
      <c r="J7" s="27">
        <v>0.0003136574074074074</v>
      </c>
      <c r="K7" s="27">
        <f t="shared" si="0"/>
        <v>4.9768518518518434E-05</v>
      </c>
    </row>
    <row r="8" spans="1:11" ht="11.25">
      <c r="A8" s="26">
        <v>56</v>
      </c>
      <c r="B8" s="26">
        <v>121</v>
      </c>
      <c r="C8" s="26" t="s">
        <v>456</v>
      </c>
      <c r="D8" s="26" t="s">
        <v>457</v>
      </c>
      <c r="E8" s="26" t="s">
        <v>458</v>
      </c>
      <c r="F8" s="26" t="s">
        <v>452</v>
      </c>
      <c r="G8" s="26" t="s">
        <v>443</v>
      </c>
      <c r="H8" s="26">
        <v>1</v>
      </c>
      <c r="I8" s="27">
        <v>0.001821759259259259</v>
      </c>
      <c r="J8" s="27">
        <v>0.0003171296296296296</v>
      </c>
      <c r="K8" s="27">
        <f t="shared" si="0"/>
        <v>5.3240740740740635E-05</v>
      </c>
    </row>
    <row r="9" spans="1:11" ht="11.25">
      <c r="A9" s="26">
        <v>57</v>
      </c>
      <c r="B9" s="26">
        <v>118</v>
      </c>
      <c r="C9" s="26" t="s">
        <v>445</v>
      </c>
      <c r="D9" s="26" t="s">
        <v>446</v>
      </c>
      <c r="E9" s="26" t="s">
        <v>447</v>
      </c>
      <c r="F9" s="26" t="s">
        <v>448</v>
      </c>
      <c r="G9" s="26" t="s">
        <v>443</v>
      </c>
      <c r="H9" s="26">
        <v>1</v>
      </c>
      <c r="I9" s="27">
        <v>0.0018229166666666665</v>
      </c>
      <c r="J9" s="27">
        <v>0.000318287037037037</v>
      </c>
      <c r="K9" s="27">
        <f t="shared" si="0"/>
        <v>5.4398148148148036E-05</v>
      </c>
    </row>
    <row r="10" spans="1:11" ht="11.25">
      <c r="A10" s="26">
        <v>71</v>
      </c>
      <c r="B10" s="26">
        <v>119</v>
      </c>
      <c r="C10" s="26" t="s">
        <v>449</v>
      </c>
      <c r="D10" s="26" t="s">
        <v>450</v>
      </c>
      <c r="E10" s="26" t="s">
        <v>451</v>
      </c>
      <c r="F10" s="26" t="s">
        <v>452</v>
      </c>
      <c r="G10" s="26" t="s">
        <v>443</v>
      </c>
      <c r="H10" s="26">
        <v>1</v>
      </c>
      <c r="I10" s="27">
        <v>0.0018784722222222223</v>
      </c>
      <c r="J10" s="27">
        <v>0.00037384259259259255</v>
      </c>
      <c r="K10" s="27">
        <f t="shared" si="0"/>
        <v>0.0001099537037037039</v>
      </c>
    </row>
    <row r="11" spans="1:11" ht="11.25">
      <c r="A11" s="26">
        <v>73</v>
      </c>
      <c r="B11" s="26">
        <v>123</v>
      </c>
      <c r="C11" s="26" t="s">
        <v>461</v>
      </c>
      <c r="D11" s="26" t="s">
        <v>462</v>
      </c>
      <c r="E11" s="26" t="s">
        <v>463</v>
      </c>
      <c r="F11" s="26" t="s">
        <v>452</v>
      </c>
      <c r="G11" s="26" t="s">
        <v>443</v>
      </c>
      <c r="H11" s="26">
        <v>1</v>
      </c>
      <c r="I11" s="27">
        <v>0.0018842592592592594</v>
      </c>
      <c r="J11" s="27">
        <v>0.00037962962962962956</v>
      </c>
      <c r="K11" s="27">
        <f t="shared" si="0"/>
        <v>0.00011574074074074091</v>
      </c>
    </row>
    <row r="12" spans="1:11" ht="11.25">
      <c r="A12" s="26">
        <v>86</v>
      </c>
      <c r="B12" s="26">
        <v>117</v>
      </c>
      <c r="C12" s="26" t="s">
        <v>439</v>
      </c>
      <c r="D12" s="26" t="s">
        <v>440</v>
      </c>
      <c r="E12" s="26" t="s">
        <v>441</v>
      </c>
      <c r="F12" s="26" t="s">
        <v>442</v>
      </c>
      <c r="G12" s="26" t="s">
        <v>443</v>
      </c>
      <c r="H12" s="26">
        <v>1</v>
      </c>
      <c r="I12" s="27">
        <v>0.001945601851851852</v>
      </c>
      <c r="J12" s="27">
        <v>0.0004409722222222222</v>
      </c>
      <c r="K12" s="27">
        <f t="shared" si="0"/>
        <v>0.00017708333333333356</v>
      </c>
    </row>
    <row r="13" spans="1:11" ht="11.25">
      <c r="A13" s="26">
        <v>90</v>
      </c>
      <c r="B13" s="26">
        <v>126</v>
      </c>
      <c r="C13" s="26" t="s">
        <v>470</v>
      </c>
      <c r="D13" s="26" t="s">
        <v>465</v>
      </c>
      <c r="E13" s="26" t="s">
        <v>471</v>
      </c>
      <c r="F13" s="26" t="s">
        <v>448</v>
      </c>
      <c r="G13" s="26" t="s">
        <v>443</v>
      </c>
      <c r="H13" s="26">
        <v>1</v>
      </c>
      <c r="I13" s="27">
        <v>0.0020266203703703705</v>
      </c>
      <c r="J13" s="27">
        <v>0.0005219907407407407</v>
      </c>
      <c r="K13" s="27">
        <f t="shared" si="0"/>
        <v>0.000258101851851852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L9" sqref="L9"/>
    </sheetView>
  </sheetViews>
  <sheetFormatPr defaultColWidth="11.421875" defaultRowHeight="12.75"/>
  <cols>
    <col min="1" max="1" width="3.421875" style="25" bestFit="1" customWidth="1"/>
    <col min="2" max="2" width="4.00390625" style="25" bestFit="1" customWidth="1"/>
    <col min="3" max="3" width="22.421875" style="25" bestFit="1" customWidth="1"/>
    <col min="4" max="4" width="20.57421875" style="25" bestFit="1" customWidth="1"/>
    <col min="5" max="5" width="23.57421875" style="25" bestFit="1" customWidth="1"/>
    <col min="6" max="6" width="23.8515625" style="25" bestFit="1" customWidth="1"/>
    <col min="7" max="7" width="17.57421875" style="25" bestFit="1" customWidth="1"/>
    <col min="8" max="9" width="7.140625" style="25" bestFit="1" customWidth="1"/>
    <col min="10" max="10" width="5.7109375" style="25" bestFit="1" customWidth="1"/>
    <col min="11" max="11" width="6.1406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8" t="s">
        <v>679</v>
      </c>
      <c r="H1" s="24" t="s">
        <v>599</v>
      </c>
      <c r="I1" s="24" t="s">
        <v>600</v>
      </c>
      <c r="J1" s="24" t="s">
        <v>680</v>
      </c>
      <c r="K1" s="24" t="s">
        <v>600</v>
      </c>
    </row>
    <row r="2" spans="1:11" ht="11.25">
      <c r="A2" s="26">
        <v>46</v>
      </c>
      <c r="B2" s="26">
        <v>129</v>
      </c>
      <c r="C2" s="26" t="s">
        <v>476</v>
      </c>
      <c r="D2" s="26" t="s">
        <v>446</v>
      </c>
      <c r="E2" s="26" t="s">
        <v>477</v>
      </c>
      <c r="F2" s="26" t="s">
        <v>442</v>
      </c>
      <c r="G2" s="29" t="s">
        <v>726</v>
      </c>
      <c r="H2" s="27">
        <v>0.022226851851851855</v>
      </c>
      <c r="I2" s="27">
        <v>0.002783564814814815</v>
      </c>
      <c r="J2" s="26"/>
      <c r="K2" s="27"/>
    </row>
    <row r="3" spans="1:11" ht="11.25">
      <c r="A3" s="26">
        <v>48</v>
      </c>
      <c r="B3" s="26">
        <v>120</v>
      </c>
      <c r="C3" s="26" t="s">
        <v>453</v>
      </c>
      <c r="D3" s="26" t="s">
        <v>440</v>
      </c>
      <c r="E3" s="26" t="s">
        <v>454</v>
      </c>
      <c r="F3" s="26" t="s">
        <v>455</v>
      </c>
      <c r="G3" s="29" t="s">
        <v>728</v>
      </c>
      <c r="H3" s="27">
        <v>0.02231365740740741</v>
      </c>
      <c r="I3" s="27">
        <v>0.002870370370370371</v>
      </c>
      <c r="J3" s="26"/>
      <c r="K3" s="27">
        <f>+H3-$H$2</f>
        <v>8.680555555555525E-05</v>
      </c>
    </row>
    <row r="4" spans="1:11" ht="11.25">
      <c r="A4" s="26">
        <v>55</v>
      </c>
      <c r="B4" s="26">
        <v>124</v>
      </c>
      <c r="C4" s="26" t="s">
        <v>464</v>
      </c>
      <c r="D4" s="26" t="s">
        <v>465</v>
      </c>
      <c r="E4" s="26" t="s">
        <v>466</v>
      </c>
      <c r="F4" s="26" t="s">
        <v>455</v>
      </c>
      <c r="G4" s="29" t="s">
        <v>735</v>
      </c>
      <c r="H4" s="27">
        <v>0.022707175925925926</v>
      </c>
      <c r="I4" s="27">
        <v>0.003263888888888889</v>
      </c>
      <c r="J4" s="26"/>
      <c r="K4" s="27">
        <f aca="true" t="shared" si="0" ref="K4:K13">+H4-$H$2</f>
        <v>0.0004803240740740705</v>
      </c>
    </row>
    <row r="5" spans="1:11" ht="11.25">
      <c r="A5" s="26">
        <v>60</v>
      </c>
      <c r="B5" s="26">
        <v>127</v>
      </c>
      <c r="C5" s="26" t="s">
        <v>472</v>
      </c>
      <c r="D5" s="26" t="s">
        <v>440</v>
      </c>
      <c r="E5" s="26" t="s">
        <v>473</v>
      </c>
      <c r="F5" s="26" t="s">
        <v>442</v>
      </c>
      <c r="G5" s="29" t="s">
        <v>740</v>
      </c>
      <c r="H5" s="27">
        <v>0.022895833333333334</v>
      </c>
      <c r="I5" s="27">
        <v>0.003452546296296296</v>
      </c>
      <c r="J5" s="26"/>
      <c r="K5" s="27">
        <f t="shared" si="0"/>
        <v>0.0006689814814814787</v>
      </c>
    </row>
    <row r="6" spans="1:11" ht="11.25">
      <c r="A6" s="26">
        <v>63</v>
      </c>
      <c r="B6" s="26">
        <v>125</v>
      </c>
      <c r="C6" s="26" t="s">
        <v>467</v>
      </c>
      <c r="D6" s="26" t="s">
        <v>468</v>
      </c>
      <c r="E6" s="26" t="s">
        <v>469</v>
      </c>
      <c r="F6" s="26" t="s">
        <v>448</v>
      </c>
      <c r="G6" s="29" t="s">
        <v>743</v>
      </c>
      <c r="H6" s="27">
        <v>0.02301041666666667</v>
      </c>
      <c r="I6" s="27">
        <v>0.0035671296296296297</v>
      </c>
      <c r="J6" s="26"/>
      <c r="K6" s="27">
        <f t="shared" si="0"/>
        <v>0.0007835648148148133</v>
      </c>
    </row>
    <row r="7" spans="1:11" ht="11.25">
      <c r="A7" s="26">
        <v>66</v>
      </c>
      <c r="B7" s="26">
        <v>121</v>
      </c>
      <c r="C7" s="26" t="s">
        <v>456</v>
      </c>
      <c r="D7" s="26" t="s">
        <v>457</v>
      </c>
      <c r="E7" s="26" t="s">
        <v>458</v>
      </c>
      <c r="F7" s="26" t="s">
        <v>452</v>
      </c>
      <c r="G7" s="29" t="s">
        <v>746</v>
      </c>
      <c r="H7" s="27">
        <v>0.023324074074074077</v>
      </c>
      <c r="I7" s="27">
        <v>0.0038807870370370368</v>
      </c>
      <c r="J7" s="26"/>
      <c r="K7" s="27">
        <f t="shared" si="0"/>
        <v>0.0010972222222222217</v>
      </c>
    </row>
    <row r="8" spans="1:11" ht="11.25">
      <c r="A8" s="26">
        <v>67</v>
      </c>
      <c r="B8" s="26">
        <v>122</v>
      </c>
      <c r="C8" s="26" t="s">
        <v>459</v>
      </c>
      <c r="D8" s="26" t="s">
        <v>446</v>
      </c>
      <c r="E8" s="26" t="s">
        <v>460</v>
      </c>
      <c r="F8" s="26" t="s">
        <v>448</v>
      </c>
      <c r="G8" s="29" t="s">
        <v>747</v>
      </c>
      <c r="H8" s="27">
        <v>0.02334027777777778</v>
      </c>
      <c r="I8" s="27">
        <v>0.003896990740740741</v>
      </c>
      <c r="J8" s="26"/>
      <c r="K8" s="27">
        <f t="shared" si="0"/>
        <v>0.001113425925925924</v>
      </c>
    </row>
    <row r="9" spans="1:11" ht="11.25">
      <c r="A9" s="26">
        <v>68</v>
      </c>
      <c r="B9" s="26">
        <v>118</v>
      </c>
      <c r="C9" s="26" t="s">
        <v>445</v>
      </c>
      <c r="D9" s="26" t="s">
        <v>446</v>
      </c>
      <c r="E9" s="26" t="s">
        <v>447</v>
      </c>
      <c r="F9" s="26" t="s">
        <v>448</v>
      </c>
      <c r="G9" s="29" t="s">
        <v>748</v>
      </c>
      <c r="H9" s="27">
        <v>0.023445601851851853</v>
      </c>
      <c r="I9" s="27">
        <v>0.004002314814814815</v>
      </c>
      <c r="J9" s="26"/>
      <c r="K9" s="27">
        <f t="shared" si="0"/>
        <v>0.0012187499999999976</v>
      </c>
    </row>
    <row r="10" spans="1:11" ht="11.25">
      <c r="A10" s="26">
        <v>81</v>
      </c>
      <c r="B10" s="26">
        <v>126</v>
      </c>
      <c r="C10" s="26" t="s">
        <v>470</v>
      </c>
      <c r="D10" s="26" t="s">
        <v>465</v>
      </c>
      <c r="E10" s="26" t="s">
        <v>471</v>
      </c>
      <c r="F10" s="26" t="s">
        <v>448</v>
      </c>
      <c r="G10" s="29" t="s">
        <v>762</v>
      </c>
      <c r="H10" s="27">
        <v>0.02448611111111111</v>
      </c>
      <c r="I10" s="27">
        <v>0.005042824074074074</v>
      </c>
      <c r="J10" s="26"/>
      <c r="K10" s="27">
        <f t="shared" si="0"/>
        <v>0.002259259259259256</v>
      </c>
    </row>
    <row r="11" spans="1:11" ht="11.25">
      <c r="A11" s="26">
        <v>83</v>
      </c>
      <c r="B11" s="26">
        <v>123</v>
      </c>
      <c r="C11" s="26" t="s">
        <v>461</v>
      </c>
      <c r="D11" s="26" t="s">
        <v>462</v>
      </c>
      <c r="E11" s="26" t="s">
        <v>463</v>
      </c>
      <c r="F11" s="26" t="s">
        <v>452</v>
      </c>
      <c r="G11" s="29" t="s">
        <v>764</v>
      </c>
      <c r="H11" s="27">
        <v>0.02522800925925926</v>
      </c>
      <c r="I11" s="27">
        <v>0.005784722222222222</v>
      </c>
      <c r="J11" s="26" t="s">
        <v>765</v>
      </c>
      <c r="K11" s="27">
        <f t="shared" si="0"/>
        <v>0.0030011574074074038</v>
      </c>
    </row>
    <row r="12" spans="1:11" ht="11.25">
      <c r="A12" s="26">
        <v>86</v>
      </c>
      <c r="B12" s="26">
        <v>119</v>
      </c>
      <c r="C12" s="26" t="s">
        <v>449</v>
      </c>
      <c r="D12" s="26" t="s">
        <v>450</v>
      </c>
      <c r="E12" s="26" t="s">
        <v>451</v>
      </c>
      <c r="F12" s="26" t="s">
        <v>452</v>
      </c>
      <c r="G12" s="29" t="s">
        <v>768</v>
      </c>
      <c r="H12" s="27">
        <v>0.02631134259259259</v>
      </c>
      <c r="I12" s="27">
        <v>0.006868055555555555</v>
      </c>
      <c r="J12" s="26"/>
      <c r="K12" s="27">
        <f t="shared" si="0"/>
        <v>0.004084490740740736</v>
      </c>
    </row>
    <row r="13" spans="1:11" ht="11.25">
      <c r="A13" s="26">
        <v>87</v>
      </c>
      <c r="B13" s="26">
        <v>117</v>
      </c>
      <c r="C13" s="26" t="s">
        <v>439</v>
      </c>
      <c r="D13" s="26" t="s">
        <v>440</v>
      </c>
      <c r="E13" s="26" t="s">
        <v>441</v>
      </c>
      <c r="F13" s="26" t="s">
        <v>442</v>
      </c>
      <c r="G13" s="29" t="s">
        <v>769</v>
      </c>
      <c r="H13" s="27">
        <v>0.02686805555555555</v>
      </c>
      <c r="I13" s="27">
        <v>0.007424768518518518</v>
      </c>
      <c r="J13" s="26"/>
      <c r="K13" s="27">
        <f t="shared" si="0"/>
        <v>0.004641203703703696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:IV1"/>
    </sheetView>
  </sheetViews>
  <sheetFormatPr defaultColWidth="11.421875" defaultRowHeight="12.75"/>
  <sheetData>
    <row r="1" spans="1:10" ht="25.5">
      <c r="A1" s="20" t="s">
        <v>595</v>
      </c>
      <c r="B1" s="20" t="s">
        <v>0</v>
      </c>
      <c r="C1" s="20" t="s">
        <v>596</v>
      </c>
      <c r="D1" s="20" t="s">
        <v>597</v>
      </c>
      <c r="E1" s="20" t="s">
        <v>598</v>
      </c>
      <c r="F1" s="20" t="s">
        <v>7</v>
      </c>
      <c r="G1" s="21" t="s">
        <v>679</v>
      </c>
      <c r="H1" s="20" t="s">
        <v>599</v>
      </c>
      <c r="I1" s="20" t="s">
        <v>600</v>
      </c>
      <c r="J1" s="20" t="s">
        <v>680</v>
      </c>
    </row>
    <row r="2" spans="1:10" ht="25.5">
      <c r="A2" s="17">
        <v>1</v>
      </c>
      <c r="B2" s="17">
        <v>1</v>
      </c>
      <c r="C2" s="17" t="s">
        <v>608</v>
      </c>
      <c r="D2" s="17" t="s">
        <v>609</v>
      </c>
      <c r="E2" s="17" t="s">
        <v>610</v>
      </c>
      <c r="F2" s="17" t="s">
        <v>611</v>
      </c>
      <c r="G2" s="22" t="s">
        <v>681</v>
      </c>
      <c r="H2" s="18">
        <v>0.01944328703703704</v>
      </c>
      <c r="I2" s="17"/>
      <c r="J2" s="17"/>
    </row>
    <row r="3" spans="1:10" ht="38.25">
      <c r="A3" s="16">
        <v>2</v>
      </c>
      <c r="B3" s="16">
        <v>10</v>
      </c>
      <c r="C3" s="16" t="s">
        <v>601</v>
      </c>
      <c r="D3" s="16" t="s">
        <v>602</v>
      </c>
      <c r="E3" s="16" t="s">
        <v>603</v>
      </c>
      <c r="F3" s="16" t="s">
        <v>604</v>
      </c>
      <c r="G3" s="23" t="s">
        <v>682</v>
      </c>
      <c r="H3" s="19">
        <v>0.019469907407407405</v>
      </c>
      <c r="I3" s="19">
        <v>2.662037037037037E-05</v>
      </c>
      <c r="J3" s="16"/>
    </row>
    <row r="4" spans="1:10" ht="38.25">
      <c r="A4" s="17">
        <v>3</v>
      </c>
      <c r="B4" s="17">
        <v>3</v>
      </c>
      <c r="C4" s="17" t="s">
        <v>605</v>
      </c>
      <c r="D4" s="17" t="s">
        <v>490</v>
      </c>
      <c r="E4" s="17" t="s">
        <v>606</v>
      </c>
      <c r="F4" s="17" t="s">
        <v>607</v>
      </c>
      <c r="G4" s="22" t="s">
        <v>683</v>
      </c>
      <c r="H4" s="18">
        <v>0.019555555555555555</v>
      </c>
      <c r="I4" s="18">
        <v>0.0001122685185185185</v>
      </c>
      <c r="J4" s="17"/>
    </row>
    <row r="5" spans="1:10" ht="38.25">
      <c r="A5" s="16">
        <v>4</v>
      </c>
      <c r="B5" s="16">
        <v>2</v>
      </c>
      <c r="C5" s="16" t="s">
        <v>612</v>
      </c>
      <c r="D5" s="16" t="s">
        <v>446</v>
      </c>
      <c r="E5" s="16" t="s">
        <v>613</v>
      </c>
      <c r="F5" s="16" t="s">
        <v>614</v>
      </c>
      <c r="G5" s="23" t="s">
        <v>684</v>
      </c>
      <c r="H5" s="19">
        <v>0.019634259259259258</v>
      </c>
      <c r="I5" s="19">
        <v>0.00019097222222222223</v>
      </c>
      <c r="J5" s="16"/>
    </row>
    <row r="6" spans="1:10" ht="25.5">
      <c r="A6" s="17">
        <v>5</v>
      </c>
      <c r="B6" s="17">
        <v>5</v>
      </c>
      <c r="C6" s="17" t="s">
        <v>620</v>
      </c>
      <c r="D6" s="17" t="s">
        <v>602</v>
      </c>
      <c r="E6" s="17" t="s">
        <v>621</v>
      </c>
      <c r="F6" s="17" t="s">
        <v>506</v>
      </c>
      <c r="G6" s="22" t="s">
        <v>685</v>
      </c>
      <c r="H6" s="18">
        <v>0.019912037037037037</v>
      </c>
      <c r="I6" s="18">
        <v>0.00046875</v>
      </c>
      <c r="J6" s="17"/>
    </row>
    <row r="7" spans="1:10" ht="25.5">
      <c r="A7" s="16">
        <v>6</v>
      </c>
      <c r="B7" s="16">
        <v>25</v>
      </c>
      <c r="C7" s="16" t="s">
        <v>615</v>
      </c>
      <c r="D7" s="16" t="s">
        <v>513</v>
      </c>
      <c r="E7" s="16" t="s">
        <v>616</v>
      </c>
      <c r="F7" s="16" t="s">
        <v>617</v>
      </c>
      <c r="G7" s="23" t="s">
        <v>686</v>
      </c>
      <c r="H7" s="19">
        <v>0.020221064814814813</v>
      </c>
      <c r="I7" s="19">
        <v>0.0007777777777777778</v>
      </c>
      <c r="J7" s="16"/>
    </row>
    <row r="8" spans="1:10" ht="25.5">
      <c r="A8" s="17">
        <v>7</v>
      </c>
      <c r="B8" s="17">
        <v>6</v>
      </c>
      <c r="C8" s="17" t="s">
        <v>637</v>
      </c>
      <c r="D8" s="17" t="s">
        <v>602</v>
      </c>
      <c r="E8" s="17" t="s">
        <v>638</v>
      </c>
      <c r="F8" s="17" t="s">
        <v>636</v>
      </c>
      <c r="G8" s="22" t="s">
        <v>687</v>
      </c>
      <c r="H8" s="18">
        <v>0.020381944444444446</v>
      </c>
      <c r="I8" s="18">
        <v>0.0009386574074074073</v>
      </c>
      <c r="J8" s="17"/>
    </row>
    <row r="9" spans="1:10" ht="25.5">
      <c r="A9" s="16">
        <v>8</v>
      </c>
      <c r="B9" s="16">
        <v>88</v>
      </c>
      <c r="C9" s="16" t="s">
        <v>618</v>
      </c>
      <c r="D9" s="16" t="s">
        <v>490</v>
      </c>
      <c r="E9" s="16" t="s">
        <v>619</v>
      </c>
      <c r="F9" s="16" t="s">
        <v>488</v>
      </c>
      <c r="G9" s="23" t="s">
        <v>688</v>
      </c>
      <c r="H9" s="19">
        <v>0.02041898148148148</v>
      </c>
      <c r="I9" s="19">
        <v>0.0009756944444444444</v>
      </c>
      <c r="J9" s="16"/>
    </row>
    <row r="10" spans="1:10" ht="25.5">
      <c r="A10" s="17">
        <v>9</v>
      </c>
      <c r="B10" s="17">
        <v>24</v>
      </c>
      <c r="C10" s="17" t="s">
        <v>622</v>
      </c>
      <c r="D10" s="17" t="s">
        <v>623</v>
      </c>
      <c r="E10" s="17" t="s">
        <v>624</v>
      </c>
      <c r="F10" s="17" t="s">
        <v>617</v>
      </c>
      <c r="G10" s="22" t="s">
        <v>689</v>
      </c>
      <c r="H10" s="18">
        <v>0.020460648148148148</v>
      </c>
      <c r="I10" s="18">
        <v>0.001017361111111111</v>
      </c>
      <c r="J10" s="17"/>
    </row>
    <row r="11" spans="1:10" ht="25.5">
      <c r="A11" s="16">
        <v>10</v>
      </c>
      <c r="B11" s="16">
        <v>18</v>
      </c>
      <c r="C11" s="16" t="s">
        <v>632</v>
      </c>
      <c r="D11" s="16" t="s">
        <v>446</v>
      </c>
      <c r="E11" s="16" t="s">
        <v>633</v>
      </c>
      <c r="F11" s="16" t="s">
        <v>576</v>
      </c>
      <c r="G11" s="23" t="s">
        <v>690</v>
      </c>
      <c r="H11" s="19">
        <v>0.0205</v>
      </c>
      <c r="I11" s="19">
        <v>0.001056712962962963</v>
      </c>
      <c r="J11" s="16"/>
    </row>
    <row r="12" spans="1:10" ht="25.5">
      <c r="A12" s="17">
        <v>11</v>
      </c>
      <c r="B12" s="17">
        <v>71</v>
      </c>
      <c r="C12" s="17" t="s">
        <v>625</v>
      </c>
      <c r="D12" s="17" t="s">
        <v>626</v>
      </c>
      <c r="E12" s="17" t="s">
        <v>627</v>
      </c>
      <c r="F12" s="17" t="s">
        <v>485</v>
      </c>
      <c r="G12" s="22" t="s">
        <v>691</v>
      </c>
      <c r="H12" s="18">
        <v>0.020527777777777777</v>
      </c>
      <c r="I12" s="18">
        <v>0.0010844907407407407</v>
      </c>
      <c r="J12" s="17"/>
    </row>
    <row r="13" spans="1:10" ht="25.5">
      <c r="A13" s="16">
        <v>12</v>
      </c>
      <c r="B13" s="16">
        <v>60</v>
      </c>
      <c r="C13" s="16" t="s">
        <v>634</v>
      </c>
      <c r="D13" s="16" t="s">
        <v>446</v>
      </c>
      <c r="E13" s="16" t="s">
        <v>635</v>
      </c>
      <c r="F13" s="16" t="s">
        <v>636</v>
      </c>
      <c r="G13" s="23" t="s">
        <v>692</v>
      </c>
      <c r="H13" s="19">
        <v>0.02075925925925926</v>
      </c>
      <c r="I13" s="19">
        <v>0.001315972222222222</v>
      </c>
      <c r="J13" s="16"/>
    </row>
    <row r="14" spans="1:10" ht="25.5">
      <c r="A14" s="17">
        <v>13</v>
      </c>
      <c r="B14" s="17">
        <v>9</v>
      </c>
      <c r="C14" s="17" t="s">
        <v>648</v>
      </c>
      <c r="D14" s="17" t="s">
        <v>490</v>
      </c>
      <c r="E14" s="17" t="s">
        <v>649</v>
      </c>
      <c r="F14" s="17" t="s">
        <v>545</v>
      </c>
      <c r="G14" s="22" t="s">
        <v>693</v>
      </c>
      <c r="H14" s="18">
        <v>0.02082986111111111</v>
      </c>
      <c r="I14" s="18">
        <v>0.001386574074074074</v>
      </c>
      <c r="J14" s="17"/>
    </row>
    <row r="15" spans="1:10" ht="25.5">
      <c r="A15" s="16">
        <v>14</v>
      </c>
      <c r="B15" s="16">
        <v>33</v>
      </c>
      <c r="C15" s="16" t="s">
        <v>639</v>
      </c>
      <c r="D15" s="16" t="s">
        <v>457</v>
      </c>
      <c r="E15" s="16" t="s">
        <v>640</v>
      </c>
      <c r="F15" s="16" t="s">
        <v>506</v>
      </c>
      <c r="G15" s="23" t="s">
        <v>694</v>
      </c>
      <c r="H15" s="19">
        <v>0.020870370370370372</v>
      </c>
      <c r="I15" s="19">
        <v>0.0014270833333333334</v>
      </c>
      <c r="J15" s="16"/>
    </row>
    <row r="16" spans="1:10" ht="25.5">
      <c r="A16" s="17">
        <v>15</v>
      </c>
      <c r="B16" s="17">
        <v>78</v>
      </c>
      <c r="C16" s="17" t="s">
        <v>628</v>
      </c>
      <c r="D16" s="17" t="s">
        <v>490</v>
      </c>
      <c r="E16" s="17" t="s">
        <v>629</v>
      </c>
      <c r="F16" s="17" t="s">
        <v>530</v>
      </c>
      <c r="G16" s="22" t="s">
        <v>695</v>
      </c>
      <c r="H16" s="18">
        <v>0.020880787037037038</v>
      </c>
      <c r="I16" s="18">
        <v>0.0014374999999999998</v>
      </c>
      <c r="J16" s="17"/>
    </row>
    <row r="17" spans="1:10" ht="38.25">
      <c r="A17" s="16">
        <v>16</v>
      </c>
      <c r="B17" s="16">
        <v>7</v>
      </c>
      <c r="C17" s="16" t="s">
        <v>641</v>
      </c>
      <c r="D17" s="16" t="s">
        <v>513</v>
      </c>
      <c r="E17" s="16" t="s">
        <v>642</v>
      </c>
      <c r="F17" s="16" t="s">
        <v>521</v>
      </c>
      <c r="G17" s="23" t="s">
        <v>696</v>
      </c>
      <c r="H17" s="19">
        <v>0.020972222222222222</v>
      </c>
      <c r="I17" s="19">
        <v>0.0015289351851851853</v>
      </c>
      <c r="J17" s="16"/>
    </row>
    <row r="18" spans="1:10" ht="38.25">
      <c r="A18" s="17">
        <v>17</v>
      </c>
      <c r="B18" s="17">
        <v>70</v>
      </c>
      <c r="C18" s="17" t="s">
        <v>671</v>
      </c>
      <c r="D18" s="17" t="s">
        <v>490</v>
      </c>
      <c r="E18" s="17" t="s">
        <v>672</v>
      </c>
      <c r="F18" s="17" t="s">
        <v>521</v>
      </c>
      <c r="G18" s="22" t="s">
        <v>697</v>
      </c>
      <c r="H18" s="18">
        <v>0.021096064814814814</v>
      </c>
      <c r="I18" s="18">
        <v>0.0016527777777777775</v>
      </c>
      <c r="J18" s="17"/>
    </row>
    <row r="19" spans="1:10" ht="25.5">
      <c r="A19" s="16">
        <v>18</v>
      </c>
      <c r="B19" s="16">
        <v>75</v>
      </c>
      <c r="C19" s="16" t="s">
        <v>643</v>
      </c>
      <c r="D19" s="16" t="s">
        <v>440</v>
      </c>
      <c r="E19" s="16" t="s">
        <v>644</v>
      </c>
      <c r="F19" s="16" t="s">
        <v>545</v>
      </c>
      <c r="G19" s="23" t="s">
        <v>698</v>
      </c>
      <c r="H19" s="19">
        <v>0.021138888888888888</v>
      </c>
      <c r="I19" s="19">
        <v>0.0016956018518518518</v>
      </c>
      <c r="J19" s="16"/>
    </row>
    <row r="20" spans="1:10" ht="38.25">
      <c r="A20" s="17">
        <v>19</v>
      </c>
      <c r="B20" s="17">
        <v>8</v>
      </c>
      <c r="C20" s="17" t="s">
        <v>650</v>
      </c>
      <c r="D20" s="17" t="s">
        <v>468</v>
      </c>
      <c r="E20" s="17" t="s">
        <v>651</v>
      </c>
      <c r="F20" s="17" t="s">
        <v>589</v>
      </c>
      <c r="G20" s="22" t="s">
        <v>699</v>
      </c>
      <c r="H20" s="18">
        <v>0.02116087962962963</v>
      </c>
      <c r="I20" s="18">
        <v>0.0017175925925925926</v>
      </c>
      <c r="J20" s="17"/>
    </row>
    <row r="21" spans="1:10" ht="25.5">
      <c r="A21" s="16">
        <v>20</v>
      </c>
      <c r="B21" s="16">
        <v>40</v>
      </c>
      <c r="C21" s="16" t="s">
        <v>630</v>
      </c>
      <c r="D21" s="16" t="s">
        <v>487</v>
      </c>
      <c r="E21" s="16" t="s">
        <v>631</v>
      </c>
      <c r="F21" s="16" t="s">
        <v>492</v>
      </c>
      <c r="G21" s="23" t="s">
        <v>700</v>
      </c>
      <c r="H21" s="19">
        <v>0.021206018518518516</v>
      </c>
      <c r="I21" s="19">
        <v>0.0017627314814814814</v>
      </c>
      <c r="J21" s="16"/>
    </row>
    <row r="22" spans="1:10" ht="25.5">
      <c r="A22" s="17">
        <v>21</v>
      </c>
      <c r="B22" s="17">
        <v>76</v>
      </c>
      <c r="C22" s="17" t="s">
        <v>570</v>
      </c>
      <c r="D22" s="17" t="s">
        <v>457</v>
      </c>
      <c r="E22" s="17" t="s">
        <v>571</v>
      </c>
      <c r="F22" s="17" t="s">
        <v>545</v>
      </c>
      <c r="G22" s="22" t="s">
        <v>701</v>
      </c>
      <c r="H22" s="18">
        <v>0.02120949074074074</v>
      </c>
      <c r="I22" s="18">
        <v>0.0017662037037037039</v>
      </c>
      <c r="J22" s="17"/>
    </row>
    <row r="23" spans="1:10" ht="25.5">
      <c r="A23" s="16">
        <v>22</v>
      </c>
      <c r="B23" s="16">
        <v>20</v>
      </c>
      <c r="C23" s="16" t="s">
        <v>657</v>
      </c>
      <c r="D23" s="16" t="s">
        <v>658</v>
      </c>
      <c r="E23" s="16" t="s">
        <v>659</v>
      </c>
      <c r="F23" s="16" t="s">
        <v>660</v>
      </c>
      <c r="G23" s="23" t="s">
        <v>702</v>
      </c>
      <c r="H23" s="19">
        <v>0.021270833333333333</v>
      </c>
      <c r="I23" s="19">
        <v>0.0018275462962962965</v>
      </c>
      <c r="J23" s="16"/>
    </row>
    <row r="24" spans="1:10" ht="25.5">
      <c r="A24" s="17">
        <v>23</v>
      </c>
      <c r="B24" s="17">
        <v>19</v>
      </c>
      <c r="C24" s="17" t="s">
        <v>669</v>
      </c>
      <c r="D24" s="17" t="s">
        <v>602</v>
      </c>
      <c r="E24" s="17" t="s">
        <v>670</v>
      </c>
      <c r="F24" s="17" t="s">
        <v>576</v>
      </c>
      <c r="G24" s="22" t="s">
        <v>703</v>
      </c>
      <c r="H24" s="18">
        <v>0.021287037037037035</v>
      </c>
      <c r="I24" s="18">
        <v>0.00184375</v>
      </c>
      <c r="J24" s="17"/>
    </row>
    <row r="25" spans="1:10" ht="25.5">
      <c r="A25" s="16">
        <v>24</v>
      </c>
      <c r="B25" s="16">
        <v>23</v>
      </c>
      <c r="C25" s="16" t="s">
        <v>645</v>
      </c>
      <c r="D25" s="16" t="s">
        <v>487</v>
      </c>
      <c r="E25" s="16" t="s">
        <v>646</v>
      </c>
      <c r="F25" s="16" t="s">
        <v>647</v>
      </c>
      <c r="G25" s="23" t="s">
        <v>704</v>
      </c>
      <c r="H25" s="19">
        <v>0.021393518518518517</v>
      </c>
      <c r="I25" s="19">
        <v>0.0019502314814814816</v>
      </c>
      <c r="J25" s="16"/>
    </row>
    <row r="26" spans="1:10" ht="25.5">
      <c r="A26" s="17">
        <v>25</v>
      </c>
      <c r="B26" s="17">
        <v>52</v>
      </c>
      <c r="C26" s="17" t="s">
        <v>654</v>
      </c>
      <c r="D26" s="17" t="s">
        <v>655</v>
      </c>
      <c r="E26" s="17" t="s">
        <v>656</v>
      </c>
      <c r="F26" s="17" t="s">
        <v>506</v>
      </c>
      <c r="G26" s="22" t="s">
        <v>705</v>
      </c>
      <c r="H26" s="18">
        <v>0.021413194444444447</v>
      </c>
      <c r="I26" s="18">
        <v>0.0019699074074074076</v>
      </c>
      <c r="J26" s="17"/>
    </row>
    <row r="27" spans="1:10" ht="25.5">
      <c r="A27" s="16">
        <v>26</v>
      </c>
      <c r="B27" s="16">
        <v>53</v>
      </c>
      <c r="C27" s="16" t="s">
        <v>568</v>
      </c>
      <c r="D27" s="16" t="s">
        <v>487</v>
      </c>
      <c r="E27" s="16" t="s">
        <v>569</v>
      </c>
      <c r="F27" s="16" t="s">
        <v>506</v>
      </c>
      <c r="G27" s="23" t="s">
        <v>706</v>
      </c>
      <c r="H27" s="19">
        <v>0.021467592592592594</v>
      </c>
      <c r="I27" s="19">
        <v>0.0020243055555555557</v>
      </c>
      <c r="J27" s="16"/>
    </row>
    <row r="28" spans="1:10" ht="38.25">
      <c r="A28" s="17">
        <v>27</v>
      </c>
      <c r="B28" s="17">
        <v>30</v>
      </c>
      <c r="C28" s="17" t="s">
        <v>652</v>
      </c>
      <c r="D28" s="17" t="s">
        <v>602</v>
      </c>
      <c r="E28" s="17" t="s">
        <v>653</v>
      </c>
      <c r="F28" s="17" t="s">
        <v>521</v>
      </c>
      <c r="G28" s="22" t="s">
        <v>707</v>
      </c>
      <c r="H28" s="18">
        <v>0.02147337962962963</v>
      </c>
      <c r="I28" s="18">
        <v>0.0020300925925925925</v>
      </c>
      <c r="J28" s="17"/>
    </row>
    <row r="29" spans="1:10" ht="25.5">
      <c r="A29" s="16">
        <v>28</v>
      </c>
      <c r="B29" s="16">
        <v>63</v>
      </c>
      <c r="C29" s="16" t="s">
        <v>548</v>
      </c>
      <c r="D29" s="16" t="s">
        <v>487</v>
      </c>
      <c r="E29" s="16" t="s">
        <v>549</v>
      </c>
      <c r="F29" s="16" t="s">
        <v>479</v>
      </c>
      <c r="G29" s="23" t="s">
        <v>708</v>
      </c>
      <c r="H29" s="19">
        <v>0.02147453703703704</v>
      </c>
      <c r="I29" s="19">
        <v>0.00203125</v>
      </c>
      <c r="J29" s="16"/>
    </row>
    <row r="30" spans="1:10" ht="25.5">
      <c r="A30" s="17">
        <v>29</v>
      </c>
      <c r="B30" s="17">
        <v>16</v>
      </c>
      <c r="C30" s="17" t="s">
        <v>667</v>
      </c>
      <c r="D30" s="17" t="s">
        <v>490</v>
      </c>
      <c r="E30" s="17" t="s">
        <v>668</v>
      </c>
      <c r="F30" s="17" t="s">
        <v>660</v>
      </c>
      <c r="G30" s="22" t="s">
        <v>709</v>
      </c>
      <c r="H30" s="18">
        <v>0.021525462962962965</v>
      </c>
      <c r="I30" s="18">
        <v>0.0020821759259259257</v>
      </c>
      <c r="J30" s="17"/>
    </row>
    <row r="31" spans="1:10" ht="25.5">
      <c r="A31" s="16">
        <v>30</v>
      </c>
      <c r="B31" s="16">
        <v>68</v>
      </c>
      <c r="C31" s="16" t="s">
        <v>483</v>
      </c>
      <c r="D31" s="16" t="s">
        <v>465</v>
      </c>
      <c r="E31" s="16" t="s">
        <v>484</v>
      </c>
      <c r="F31" s="16" t="s">
        <v>485</v>
      </c>
      <c r="G31" s="23" t="s">
        <v>710</v>
      </c>
      <c r="H31" s="19">
        <v>0.021540509259259263</v>
      </c>
      <c r="I31" s="19">
        <v>0.002097222222222222</v>
      </c>
      <c r="J31" s="16"/>
    </row>
    <row r="32" spans="1:10" ht="25.5">
      <c r="A32" s="17">
        <v>31</v>
      </c>
      <c r="B32" s="17">
        <v>107</v>
      </c>
      <c r="C32" s="17" t="s">
        <v>661</v>
      </c>
      <c r="D32" s="17" t="s">
        <v>528</v>
      </c>
      <c r="E32" s="17" t="s">
        <v>662</v>
      </c>
      <c r="F32" s="17" t="s">
        <v>530</v>
      </c>
      <c r="G32" s="22" t="s">
        <v>711</v>
      </c>
      <c r="H32" s="18">
        <v>0.021556712962962965</v>
      </c>
      <c r="I32" s="18">
        <v>0.002113425925925926</v>
      </c>
      <c r="J32" s="17"/>
    </row>
    <row r="33" spans="1:10" ht="38.25">
      <c r="A33" s="16">
        <v>32</v>
      </c>
      <c r="B33" s="16">
        <v>37</v>
      </c>
      <c r="C33" s="16" t="s">
        <v>665</v>
      </c>
      <c r="D33" s="16" t="s">
        <v>626</v>
      </c>
      <c r="E33" s="16" t="s">
        <v>666</v>
      </c>
      <c r="F33" s="16" t="s">
        <v>521</v>
      </c>
      <c r="G33" s="23" t="s">
        <v>712</v>
      </c>
      <c r="H33" s="19">
        <v>0.02159375</v>
      </c>
      <c r="I33" s="19">
        <v>0.002150462962962963</v>
      </c>
      <c r="J33" s="16"/>
    </row>
    <row r="34" spans="1:10" ht="25.5">
      <c r="A34" s="17">
        <v>33</v>
      </c>
      <c r="B34" s="17">
        <v>59</v>
      </c>
      <c r="C34" s="17" t="s">
        <v>577</v>
      </c>
      <c r="D34" s="17" t="s">
        <v>440</v>
      </c>
      <c r="E34" s="17" t="s">
        <v>578</v>
      </c>
      <c r="F34" s="17" t="s">
        <v>579</v>
      </c>
      <c r="G34" s="22" t="s">
        <v>713</v>
      </c>
      <c r="H34" s="18">
        <v>0.021618055555555557</v>
      </c>
      <c r="I34" s="18">
        <v>0.0021747685185185186</v>
      </c>
      <c r="J34" s="17"/>
    </row>
    <row r="35" spans="1:10" ht="25.5">
      <c r="A35" s="16">
        <v>34</v>
      </c>
      <c r="B35" s="16">
        <v>74</v>
      </c>
      <c r="C35" s="16" t="s">
        <v>572</v>
      </c>
      <c r="D35" s="16" t="s">
        <v>490</v>
      </c>
      <c r="E35" s="16" t="s">
        <v>573</v>
      </c>
      <c r="F35" s="16" t="s">
        <v>545</v>
      </c>
      <c r="G35" s="23" t="s">
        <v>714</v>
      </c>
      <c r="H35" s="19">
        <v>0.021649305555555557</v>
      </c>
      <c r="I35" s="19">
        <v>0.0022060185185185186</v>
      </c>
      <c r="J35" s="16"/>
    </row>
    <row r="36" spans="1:10" ht="25.5">
      <c r="A36" s="17">
        <v>35</v>
      </c>
      <c r="B36" s="17">
        <v>36</v>
      </c>
      <c r="C36" s="17" t="s">
        <v>663</v>
      </c>
      <c r="D36" s="17" t="s">
        <v>446</v>
      </c>
      <c r="E36" s="17" t="s">
        <v>664</v>
      </c>
      <c r="F36" s="17" t="s">
        <v>485</v>
      </c>
      <c r="G36" s="22" t="s">
        <v>715</v>
      </c>
      <c r="H36" s="18">
        <v>0.021652777777777774</v>
      </c>
      <c r="I36" s="18">
        <v>0.0022094907407407406</v>
      </c>
      <c r="J36" s="17"/>
    </row>
    <row r="37" spans="1:10" ht="25.5">
      <c r="A37" s="16">
        <v>36</v>
      </c>
      <c r="B37" s="16">
        <v>11</v>
      </c>
      <c r="C37" s="16" t="s">
        <v>592</v>
      </c>
      <c r="D37" s="16" t="s">
        <v>468</v>
      </c>
      <c r="E37" s="16" t="s">
        <v>593</v>
      </c>
      <c r="F37" s="16" t="s">
        <v>594</v>
      </c>
      <c r="G37" s="23" t="s">
        <v>716</v>
      </c>
      <c r="H37" s="19">
        <v>0.021673611111111112</v>
      </c>
      <c r="I37" s="19">
        <v>0.002230324074074074</v>
      </c>
      <c r="J37" s="16"/>
    </row>
    <row r="38" spans="1:10" ht="25.5">
      <c r="A38" s="17">
        <v>37</v>
      </c>
      <c r="B38" s="17">
        <v>35</v>
      </c>
      <c r="C38" s="17" t="s">
        <v>677</v>
      </c>
      <c r="D38" s="17" t="s">
        <v>446</v>
      </c>
      <c r="E38" s="17" t="s">
        <v>678</v>
      </c>
      <c r="F38" s="17" t="s">
        <v>479</v>
      </c>
      <c r="G38" s="22" t="s">
        <v>717</v>
      </c>
      <c r="H38" s="18">
        <v>0.021704861111111112</v>
      </c>
      <c r="I38" s="18">
        <v>0.0022615740740740743</v>
      </c>
      <c r="J38" s="17"/>
    </row>
    <row r="39" spans="1:10" ht="25.5">
      <c r="A39" s="16">
        <v>38</v>
      </c>
      <c r="B39" s="16">
        <v>12</v>
      </c>
      <c r="C39" s="16" t="s">
        <v>574</v>
      </c>
      <c r="D39" s="16" t="s">
        <v>465</v>
      </c>
      <c r="E39" s="16" t="s">
        <v>575</v>
      </c>
      <c r="F39" s="16" t="s">
        <v>576</v>
      </c>
      <c r="G39" s="23" t="s">
        <v>718</v>
      </c>
      <c r="H39" s="19">
        <v>0.021747685185185186</v>
      </c>
      <c r="I39" s="19">
        <v>0.0023043981481481483</v>
      </c>
      <c r="J39" s="16"/>
    </row>
    <row r="40" spans="1:10" ht="38.25">
      <c r="A40" s="17">
        <v>39</v>
      </c>
      <c r="B40" s="17">
        <v>22</v>
      </c>
      <c r="C40" s="17" t="s">
        <v>587</v>
      </c>
      <c r="D40" s="17" t="s">
        <v>465</v>
      </c>
      <c r="E40" s="17" t="s">
        <v>588</v>
      </c>
      <c r="F40" s="17" t="s">
        <v>589</v>
      </c>
      <c r="G40" s="22" t="s">
        <v>719</v>
      </c>
      <c r="H40" s="18">
        <v>0.02181712962962963</v>
      </c>
      <c r="I40" s="18">
        <v>0.0023738425925925928</v>
      </c>
      <c r="J40" s="17"/>
    </row>
    <row r="41" spans="1:10" ht="25.5">
      <c r="A41" s="16">
        <v>40</v>
      </c>
      <c r="B41" s="16">
        <v>64</v>
      </c>
      <c r="C41" s="16" t="s">
        <v>673</v>
      </c>
      <c r="D41" s="16" t="s">
        <v>513</v>
      </c>
      <c r="E41" s="16" t="s">
        <v>674</v>
      </c>
      <c r="F41" s="16" t="s">
        <v>485</v>
      </c>
      <c r="G41" s="23" t="s">
        <v>720</v>
      </c>
      <c r="H41" s="19">
        <v>0.021924768518518517</v>
      </c>
      <c r="I41" s="19">
        <v>0.0024814814814814816</v>
      </c>
      <c r="J41" s="16"/>
    </row>
    <row r="42" spans="1:10" ht="25.5">
      <c r="A42" s="17">
        <v>41</v>
      </c>
      <c r="B42" s="17">
        <v>85</v>
      </c>
      <c r="C42" s="17" t="s">
        <v>562</v>
      </c>
      <c r="D42" s="17" t="s">
        <v>440</v>
      </c>
      <c r="E42" s="17" t="s">
        <v>563</v>
      </c>
      <c r="F42" s="17" t="s">
        <v>455</v>
      </c>
      <c r="G42" s="22" t="s">
        <v>721</v>
      </c>
      <c r="H42" s="18">
        <v>0.02193287037037037</v>
      </c>
      <c r="I42" s="18">
        <v>0.0024895833333333332</v>
      </c>
      <c r="J42" s="17"/>
    </row>
    <row r="43" spans="1:10" ht="25.5">
      <c r="A43" s="16">
        <v>42</v>
      </c>
      <c r="B43" s="16">
        <v>86</v>
      </c>
      <c r="C43" s="16" t="s">
        <v>590</v>
      </c>
      <c r="D43" s="16" t="s">
        <v>490</v>
      </c>
      <c r="E43" s="16" t="s">
        <v>591</v>
      </c>
      <c r="F43" s="16" t="s">
        <v>545</v>
      </c>
      <c r="G43" s="23" t="s">
        <v>722</v>
      </c>
      <c r="H43" s="19">
        <v>0.021934027777777778</v>
      </c>
      <c r="I43" s="19">
        <v>0.002490740740740741</v>
      </c>
      <c r="J43" s="16"/>
    </row>
    <row r="44" spans="1:10" ht="25.5">
      <c r="A44" s="17">
        <v>43</v>
      </c>
      <c r="B44" s="17">
        <v>106</v>
      </c>
      <c r="C44" s="17" t="s">
        <v>675</v>
      </c>
      <c r="D44" s="17" t="s">
        <v>490</v>
      </c>
      <c r="E44" s="17" t="s">
        <v>676</v>
      </c>
      <c r="F44" s="17" t="s">
        <v>530</v>
      </c>
      <c r="G44" s="22" t="s">
        <v>723</v>
      </c>
      <c r="H44" s="18">
        <v>0.0219375</v>
      </c>
      <c r="I44" s="18">
        <v>0.0024942129629629633</v>
      </c>
      <c r="J44" s="17"/>
    </row>
    <row r="45" spans="1:10" ht="38.25">
      <c r="A45" s="16">
        <v>44</v>
      </c>
      <c r="B45" s="16">
        <v>110</v>
      </c>
      <c r="C45" s="16" t="s">
        <v>550</v>
      </c>
      <c r="D45" s="16" t="s">
        <v>490</v>
      </c>
      <c r="E45" s="16" t="s">
        <v>551</v>
      </c>
      <c r="F45" s="16" t="s">
        <v>455</v>
      </c>
      <c r="G45" s="23" t="s">
        <v>724</v>
      </c>
      <c r="H45" s="19">
        <v>0.022116898148148146</v>
      </c>
      <c r="I45" s="19">
        <v>0.002673611111111111</v>
      </c>
      <c r="J45" s="16"/>
    </row>
    <row r="46" spans="1:10" ht="25.5">
      <c r="A46" s="17">
        <v>45</v>
      </c>
      <c r="B46" s="17">
        <v>62</v>
      </c>
      <c r="C46" s="17" t="s">
        <v>480</v>
      </c>
      <c r="D46" s="17" t="s">
        <v>440</v>
      </c>
      <c r="E46" s="17" t="s">
        <v>481</v>
      </c>
      <c r="F46" s="17" t="s">
        <v>482</v>
      </c>
      <c r="G46" s="22" t="s">
        <v>725</v>
      </c>
      <c r="H46" s="18">
        <v>0.022215277777777778</v>
      </c>
      <c r="I46" s="18">
        <v>0.002771990740740741</v>
      </c>
      <c r="J46" s="17"/>
    </row>
    <row r="47" spans="1:10" ht="25.5">
      <c r="A47" s="16">
        <v>46</v>
      </c>
      <c r="B47" s="16">
        <v>129</v>
      </c>
      <c r="C47" s="16" t="s">
        <v>476</v>
      </c>
      <c r="D47" s="16" t="s">
        <v>446</v>
      </c>
      <c r="E47" s="16" t="s">
        <v>477</v>
      </c>
      <c r="F47" s="16" t="s">
        <v>442</v>
      </c>
      <c r="G47" s="23" t="s">
        <v>726</v>
      </c>
      <c r="H47" s="19">
        <v>0.022226851851851855</v>
      </c>
      <c r="I47" s="19">
        <v>0.002783564814814815</v>
      </c>
      <c r="J47" s="16"/>
    </row>
    <row r="48" spans="1:10" ht="25.5">
      <c r="A48" s="17">
        <v>47</v>
      </c>
      <c r="B48" s="17">
        <v>17</v>
      </c>
      <c r="C48" s="17" t="s">
        <v>580</v>
      </c>
      <c r="D48" s="17" t="s">
        <v>581</v>
      </c>
      <c r="E48" s="17" t="s">
        <v>582</v>
      </c>
      <c r="F48" s="17" t="s">
        <v>492</v>
      </c>
      <c r="G48" s="22" t="s">
        <v>727</v>
      </c>
      <c r="H48" s="18">
        <v>0.022271990740740738</v>
      </c>
      <c r="I48" s="18">
        <v>0.0028287037037037035</v>
      </c>
      <c r="J48" s="17"/>
    </row>
    <row r="49" spans="1:10" ht="25.5">
      <c r="A49" s="16">
        <v>48</v>
      </c>
      <c r="B49" s="16">
        <v>120</v>
      </c>
      <c r="C49" s="16" t="s">
        <v>453</v>
      </c>
      <c r="D49" s="16" t="s">
        <v>440</v>
      </c>
      <c r="E49" s="16" t="s">
        <v>454</v>
      </c>
      <c r="F49" s="16" t="s">
        <v>455</v>
      </c>
      <c r="G49" s="23" t="s">
        <v>728</v>
      </c>
      <c r="H49" s="19">
        <v>0.02231365740740741</v>
      </c>
      <c r="I49" s="19">
        <v>0.002870370370370371</v>
      </c>
      <c r="J49" s="16"/>
    </row>
    <row r="50" spans="1:10" ht="25.5">
      <c r="A50" s="17">
        <v>49</v>
      </c>
      <c r="B50" s="17">
        <v>31</v>
      </c>
      <c r="C50" s="17" t="s">
        <v>554</v>
      </c>
      <c r="D50" s="17" t="s">
        <v>490</v>
      </c>
      <c r="E50" s="17" t="s">
        <v>555</v>
      </c>
      <c r="F50" s="17" t="s">
        <v>556</v>
      </c>
      <c r="G50" s="22" t="s">
        <v>729</v>
      </c>
      <c r="H50" s="18">
        <v>0.02232175925925926</v>
      </c>
      <c r="I50" s="18">
        <v>0.002878472222222222</v>
      </c>
      <c r="J50" s="17"/>
    </row>
    <row r="51" spans="1:10" ht="25.5">
      <c r="A51" s="16">
        <v>50</v>
      </c>
      <c r="B51" s="16">
        <v>109</v>
      </c>
      <c r="C51" s="16" t="s">
        <v>552</v>
      </c>
      <c r="D51" s="16" t="s">
        <v>457</v>
      </c>
      <c r="E51" s="16" t="s">
        <v>553</v>
      </c>
      <c r="F51" s="16" t="s">
        <v>448</v>
      </c>
      <c r="G51" s="23" t="s">
        <v>730</v>
      </c>
      <c r="H51" s="19">
        <v>0.02236458333333333</v>
      </c>
      <c r="I51" s="19">
        <v>0.0029212962962962964</v>
      </c>
      <c r="J51" s="16"/>
    </row>
    <row r="52" spans="1:10" ht="25.5">
      <c r="A52" s="17">
        <v>51</v>
      </c>
      <c r="B52" s="17">
        <v>103</v>
      </c>
      <c r="C52" s="17" t="s">
        <v>566</v>
      </c>
      <c r="D52" s="17" t="s">
        <v>487</v>
      </c>
      <c r="E52" s="17" t="s">
        <v>567</v>
      </c>
      <c r="F52" s="17" t="s">
        <v>530</v>
      </c>
      <c r="G52" s="22" t="s">
        <v>731</v>
      </c>
      <c r="H52" s="18">
        <v>0.022412037037037036</v>
      </c>
      <c r="I52" s="18">
        <v>0.00296875</v>
      </c>
      <c r="J52" s="17"/>
    </row>
    <row r="53" spans="1:10" ht="25.5">
      <c r="A53" s="16">
        <v>52</v>
      </c>
      <c r="B53" s="16">
        <v>57</v>
      </c>
      <c r="C53" s="16" t="s">
        <v>557</v>
      </c>
      <c r="D53" s="16" t="s">
        <v>513</v>
      </c>
      <c r="E53" s="16" t="s">
        <v>558</v>
      </c>
      <c r="F53" s="16" t="s">
        <v>485</v>
      </c>
      <c r="G53" s="23" t="s">
        <v>732</v>
      </c>
      <c r="H53" s="19">
        <v>0.022454861111111113</v>
      </c>
      <c r="I53" s="19">
        <v>0.0030115740740740745</v>
      </c>
      <c r="J53" s="16"/>
    </row>
    <row r="54" spans="1:10" ht="25.5">
      <c r="A54" s="17">
        <v>53</v>
      </c>
      <c r="B54" s="17">
        <v>15</v>
      </c>
      <c r="C54" s="17" t="s">
        <v>583</v>
      </c>
      <c r="D54" s="17" t="s">
        <v>584</v>
      </c>
      <c r="E54" s="17" t="s">
        <v>585</v>
      </c>
      <c r="F54" s="17" t="s">
        <v>586</v>
      </c>
      <c r="G54" s="22" t="s">
        <v>733</v>
      </c>
      <c r="H54" s="18">
        <v>0.02251736111111111</v>
      </c>
      <c r="I54" s="18">
        <v>0.003074074074074074</v>
      </c>
      <c r="J54" s="17"/>
    </row>
    <row r="55" spans="1:10" ht="25.5">
      <c r="A55" s="16">
        <v>54</v>
      </c>
      <c r="B55" s="16">
        <v>61</v>
      </c>
      <c r="C55" s="16" t="s">
        <v>504</v>
      </c>
      <c r="D55" s="16" t="s">
        <v>490</v>
      </c>
      <c r="E55" s="16" t="s">
        <v>505</v>
      </c>
      <c r="F55" s="16" t="s">
        <v>506</v>
      </c>
      <c r="G55" s="23" t="s">
        <v>734</v>
      </c>
      <c r="H55" s="19">
        <v>0.022671296296296297</v>
      </c>
      <c r="I55" s="19">
        <v>0.003228009259259259</v>
      </c>
      <c r="J55" s="16"/>
    </row>
    <row r="56" spans="1:10" ht="25.5">
      <c r="A56" s="17">
        <v>55</v>
      </c>
      <c r="B56" s="17">
        <v>124</v>
      </c>
      <c r="C56" s="17" t="s">
        <v>464</v>
      </c>
      <c r="D56" s="17" t="s">
        <v>465</v>
      </c>
      <c r="E56" s="17" t="s">
        <v>466</v>
      </c>
      <c r="F56" s="17" t="s">
        <v>455</v>
      </c>
      <c r="G56" s="22" t="s">
        <v>735</v>
      </c>
      <c r="H56" s="18">
        <v>0.022707175925925926</v>
      </c>
      <c r="I56" s="18">
        <v>0.003263888888888889</v>
      </c>
      <c r="J56" s="17"/>
    </row>
    <row r="57" spans="1:10" ht="25.5">
      <c r="A57" s="16">
        <v>56</v>
      </c>
      <c r="B57" s="16">
        <v>72</v>
      </c>
      <c r="C57" s="16" t="s">
        <v>564</v>
      </c>
      <c r="D57" s="16" t="s">
        <v>541</v>
      </c>
      <c r="E57" s="16" t="s">
        <v>565</v>
      </c>
      <c r="F57" s="16" t="s">
        <v>545</v>
      </c>
      <c r="G57" s="23" t="s">
        <v>736</v>
      </c>
      <c r="H57" s="19">
        <v>0.02272685185185185</v>
      </c>
      <c r="I57" s="19">
        <v>0.003283564814814815</v>
      </c>
      <c r="J57" s="16"/>
    </row>
    <row r="58" spans="1:10" ht="38.25">
      <c r="A58" s="17">
        <v>57</v>
      </c>
      <c r="B58" s="17">
        <v>66</v>
      </c>
      <c r="C58" s="17" t="s">
        <v>519</v>
      </c>
      <c r="D58" s="17" t="s">
        <v>490</v>
      </c>
      <c r="E58" s="17" t="s">
        <v>520</v>
      </c>
      <c r="F58" s="17" t="s">
        <v>521</v>
      </c>
      <c r="G58" s="22" t="s">
        <v>737</v>
      </c>
      <c r="H58" s="18">
        <v>0.02282523148148148</v>
      </c>
      <c r="I58" s="18">
        <v>0.0033819444444444444</v>
      </c>
      <c r="J58" s="17"/>
    </row>
    <row r="59" spans="1:10" ht="25.5">
      <c r="A59" s="16">
        <v>58</v>
      </c>
      <c r="B59" s="16">
        <v>82</v>
      </c>
      <c r="C59" s="16" t="s">
        <v>493</v>
      </c>
      <c r="D59" s="16" t="s">
        <v>490</v>
      </c>
      <c r="E59" s="16" t="s">
        <v>494</v>
      </c>
      <c r="F59" s="16" t="s">
        <v>488</v>
      </c>
      <c r="G59" s="23" t="s">
        <v>738</v>
      </c>
      <c r="H59" s="19">
        <v>0.022837962962962966</v>
      </c>
      <c r="I59" s="19">
        <v>0.003394675925925926</v>
      </c>
      <c r="J59" s="16"/>
    </row>
    <row r="60" spans="1:10" ht="25.5">
      <c r="A60" s="17">
        <v>59</v>
      </c>
      <c r="B60" s="17">
        <v>55</v>
      </c>
      <c r="C60" s="17" t="s">
        <v>500</v>
      </c>
      <c r="D60" s="17" t="s">
        <v>490</v>
      </c>
      <c r="E60" s="17" t="s">
        <v>501</v>
      </c>
      <c r="F60" s="17" t="s">
        <v>492</v>
      </c>
      <c r="G60" s="22" t="s">
        <v>739</v>
      </c>
      <c r="H60" s="18">
        <v>0.022848379629629628</v>
      </c>
      <c r="I60" s="18">
        <v>0.003405092592592593</v>
      </c>
      <c r="J60" s="17"/>
    </row>
    <row r="61" spans="1:10" ht="25.5">
      <c r="A61" s="16">
        <v>60</v>
      </c>
      <c r="B61" s="16">
        <v>127</v>
      </c>
      <c r="C61" s="16" t="s">
        <v>472</v>
      </c>
      <c r="D61" s="16" t="s">
        <v>440</v>
      </c>
      <c r="E61" s="16" t="s">
        <v>473</v>
      </c>
      <c r="F61" s="16" t="s">
        <v>442</v>
      </c>
      <c r="G61" s="23" t="s">
        <v>740</v>
      </c>
      <c r="H61" s="19">
        <v>0.022895833333333334</v>
      </c>
      <c r="I61" s="19">
        <v>0.003452546296296296</v>
      </c>
      <c r="J61" s="16"/>
    </row>
    <row r="62" spans="1:10" ht="25.5">
      <c r="A62" s="17">
        <v>61</v>
      </c>
      <c r="B62" s="17">
        <v>56</v>
      </c>
      <c r="C62" s="17" t="s">
        <v>489</v>
      </c>
      <c r="D62" s="17" t="s">
        <v>490</v>
      </c>
      <c r="E62" s="17" t="s">
        <v>491</v>
      </c>
      <c r="F62" s="17" t="s">
        <v>492</v>
      </c>
      <c r="G62" s="22" t="s">
        <v>741</v>
      </c>
      <c r="H62" s="18">
        <v>0.02299421296296296</v>
      </c>
      <c r="I62" s="18">
        <v>0.003550925925925926</v>
      </c>
      <c r="J62" s="17"/>
    </row>
    <row r="63" spans="1:10" ht="25.5">
      <c r="A63" s="16">
        <v>62</v>
      </c>
      <c r="B63" s="16">
        <v>94</v>
      </c>
      <c r="C63" s="16" t="s">
        <v>502</v>
      </c>
      <c r="D63" s="16" t="s">
        <v>490</v>
      </c>
      <c r="E63" s="16" t="s">
        <v>503</v>
      </c>
      <c r="F63" s="16" t="s">
        <v>448</v>
      </c>
      <c r="G63" s="23" t="s">
        <v>742</v>
      </c>
      <c r="H63" s="19">
        <v>0.02299652777777778</v>
      </c>
      <c r="I63" s="19">
        <v>0.0035532407407407405</v>
      </c>
      <c r="J63" s="16"/>
    </row>
    <row r="64" spans="1:10" ht="25.5">
      <c r="A64" s="17">
        <v>63</v>
      </c>
      <c r="B64" s="17">
        <v>125</v>
      </c>
      <c r="C64" s="17" t="s">
        <v>467</v>
      </c>
      <c r="D64" s="17" t="s">
        <v>468</v>
      </c>
      <c r="E64" s="17" t="s">
        <v>469</v>
      </c>
      <c r="F64" s="17" t="s">
        <v>448</v>
      </c>
      <c r="G64" s="22" t="s">
        <v>743</v>
      </c>
      <c r="H64" s="18">
        <v>0.02301041666666667</v>
      </c>
      <c r="I64" s="18">
        <v>0.0035671296296296297</v>
      </c>
      <c r="J64" s="17"/>
    </row>
    <row r="65" spans="1:10" ht="25.5">
      <c r="A65" s="16">
        <v>64</v>
      </c>
      <c r="B65" s="16">
        <v>111</v>
      </c>
      <c r="C65" s="16" t="s">
        <v>507</v>
      </c>
      <c r="D65" s="16" t="s">
        <v>490</v>
      </c>
      <c r="E65" s="16" t="s">
        <v>508</v>
      </c>
      <c r="F65" s="16" t="s">
        <v>509</v>
      </c>
      <c r="G65" s="23" t="s">
        <v>744</v>
      </c>
      <c r="H65" s="19">
        <v>0.02311226851851852</v>
      </c>
      <c r="I65" s="19">
        <v>0.0036689814814814814</v>
      </c>
      <c r="J65" s="16"/>
    </row>
    <row r="66" spans="1:10" ht="25.5">
      <c r="A66" s="17">
        <v>65</v>
      </c>
      <c r="B66" s="17">
        <v>32</v>
      </c>
      <c r="C66" s="17" t="s">
        <v>559</v>
      </c>
      <c r="D66" s="17" t="s">
        <v>560</v>
      </c>
      <c r="E66" s="17" t="s">
        <v>561</v>
      </c>
      <c r="F66" s="17" t="s">
        <v>522</v>
      </c>
      <c r="G66" s="22" t="s">
        <v>745</v>
      </c>
      <c r="H66" s="18">
        <v>0.02318287037037037</v>
      </c>
      <c r="I66" s="18">
        <v>0.003739583333333333</v>
      </c>
      <c r="J66" s="17"/>
    </row>
    <row r="67" spans="1:10" ht="25.5">
      <c r="A67" s="16">
        <v>66</v>
      </c>
      <c r="B67" s="16">
        <v>121</v>
      </c>
      <c r="C67" s="16" t="s">
        <v>456</v>
      </c>
      <c r="D67" s="16" t="s">
        <v>457</v>
      </c>
      <c r="E67" s="16" t="s">
        <v>458</v>
      </c>
      <c r="F67" s="16" t="s">
        <v>452</v>
      </c>
      <c r="G67" s="23" t="s">
        <v>746</v>
      </c>
      <c r="H67" s="19">
        <v>0.023324074074074077</v>
      </c>
      <c r="I67" s="19">
        <v>0.0038807870370370368</v>
      </c>
      <c r="J67" s="16"/>
    </row>
    <row r="68" spans="1:10" ht="25.5">
      <c r="A68" s="17">
        <v>67</v>
      </c>
      <c r="B68" s="17">
        <v>122</v>
      </c>
      <c r="C68" s="17" t="s">
        <v>459</v>
      </c>
      <c r="D68" s="17" t="s">
        <v>446</v>
      </c>
      <c r="E68" s="17" t="s">
        <v>460</v>
      </c>
      <c r="F68" s="17" t="s">
        <v>448</v>
      </c>
      <c r="G68" s="22" t="s">
        <v>747</v>
      </c>
      <c r="H68" s="18">
        <v>0.02334027777777778</v>
      </c>
      <c r="I68" s="18">
        <v>0.003896990740740741</v>
      </c>
      <c r="J68" s="17"/>
    </row>
    <row r="69" spans="1:10" ht="25.5">
      <c r="A69" s="16">
        <v>68</v>
      </c>
      <c r="B69" s="16">
        <v>118</v>
      </c>
      <c r="C69" s="16" t="s">
        <v>445</v>
      </c>
      <c r="D69" s="16" t="s">
        <v>446</v>
      </c>
      <c r="E69" s="16" t="s">
        <v>447</v>
      </c>
      <c r="F69" s="16" t="s">
        <v>448</v>
      </c>
      <c r="G69" s="23" t="s">
        <v>748</v>
      </c>
      <c r="H69" s="19">
        <v>0.023445601851851853</v>
      </c>
      <c r="I69" s="19">
        <v>0.004002314814814815</v>
      </c>
      <c r="J69" s="16"/>
    </row>
    <row r="70" spans="1:10" ht="25.5">
      <c r="A70" s="17">
        <v>69</v>
      </c>
      <c r="B70" s="17">
        <v>108</v>
      </c>
      <c r="C70" s="17" t="s">
        <v>536</v>
      </c>
      <c r="D70" s="17" t="s">
        <v>478</v>
      </c>
      <c r="E70" s="17" t="s">
        <v>537</v>
      </c>
      <c r="F70" s="17" t="s">
        <v>448</v>
      </c>
      <c r="G70" s="22" t="s">
        <v>749</v>
      </c>
      <c r="H70" s="18">
        <v>0.02347685185185185</v>
      </c>
      <c r="I70" s="18">
        <v>0.004033564814814815</v>
      </c>
      <c r="J70" s="17"/>
    </row>
    <row r="71" spans="1:10" ht="25.5">
      <c r="A71" s="16">
        <v>70</v>
      </c>
      <c r="B71" s="16">
        <v>48</v>
      </c>
      <c r="C71" s="16" t="s">
        <v>515</v>
      </c>
      <c r="D71" s="16" t="s">
        <v>490</v>
      </c>
      <c r="E71" s="16" t="s">
        <v>516</v>
      </c>
      <c r="F71" s="16" t="s">
        <v>488</v>
      </c>
      <c r="G71" s="23" t="s">
        <v>750</v>
      </c>
      <c r="H71" s="19">
        <v>0.023541666666666666</v>
      </c>
      <c r="I71" s="19">
        <v>0.00409837962962963</v>
      </c>
      <c r="J71" s="16"/>
    </row>
    <row r="72" spans="1:10" ht="25.5">
      <c r="A72" s="17">
        <v>71</v>
      </c>
      <c r="B72" s="17">
        <v>79</v>
      </c>
      <c r="C72" s="17" t="s">
        <v>512</v>
      </c>
      <c r="D72" s="17" t="s">
        <v>513</v>
      </c>
      <c r="E72" s="17" t="s">
        <v>514</v>
      </c>
      <c r="F72" s="17" t="s">
        <v>452</v>
      </c>
      <c r="G72" s="22" t="s">
        <v>751</v>
      </c>
      <c r="H72" s="18">
        <v>0.023645833333333335</v>
      </c>
      <c r="I72" s="18">
        <v>0.004202546296296296</v>
      </c>
      <c r="J72" s="17" t="s">
        <v>752</v>
      </c>
    </row>
    <row r="73" spans="1:10" ht="25.5">
      <c r="A73" s="16">
        <v>72</v>
      </c>
      <c r="B73" s="16">
        <v>113</v>
      </c>
      <c r="C73" s="16" t="s">
        <v>523</v>
      </c>
      <c r="D73" s="16" t="s">
        <v>490</v>
      </c>
      <c r="E73" s="16" t="s">
        <v>524</v>
      </c>
      <c r="F73" s="16" t="s">
        <v>452</v>
      </c>
      <c r="G73" s="23" t="s">
        <v>753</v>
      </c>
      <c r="H73" s="19">
        <v>0.02382407407407407</v>
      </c>
      <c r="I73" s="19">
        <v>0.004380787037037037</v>
      </c>
      <c r="J73" s="16"/>
    </row>
    <row r="74" spans="1:10" ht="25.5">
      <c r="A74" s="17">
        <v>73</v>
      </c>
      <c r="B74" s="17">
        <v>114</v>
      </c>
      <c r="C74" s="17" t="s">
        <v>525</v>
      </c>
      <c r="D74" s="17" t="s">
        <v>446</v>
      </c>
      <c r="E74" s="17" t="s">
        <v>526</v>
      </c>
      <c r="F74" s="17" t="s">
        <v>448</v>
      </c>
      <c r="G74" s="22" t="s">
        <v>754</v>
      </c>
      <c r="H74" s="18">
        <v>0.02397685185185185</v>
      </c>
      <c r="I74" s="18">
        <v>0.004533564814814815</v>
      </c>
      <c r="J74" s="17"/>
    </row>
    <row r="75" spans="1:10" ht="25.5">
      <c r="A75" s="16">
        <v>74</v>
      </c>
      <c r="B75" s="16">
        <v>130</v>
      </c>
      <c r="C75" s="16" t="s">
        <v>510</v>
      </c>
      <c r="D75" s="16" t="s">
        <v>490</v>
      </c>
      <c r="E75" s="16" t="s">
        <v>511</v>
      </c>
      <c r="F75" s="16" t="s">
        <v>442</v>
      </c>
      <c r="G75" s="23" t="s">
        <v>755</v>
      </c>
      <c r="H75" s="19">
        <v>0.024000000000000004</v>
      </c>
      <c r="I75" s="19">
        <v>0.004556712962962963</v>
      </c>
      <c r="J75" s="16"/>
    </row>
    <row r="76" spans="1:10" ht="25.5">
      <c r="A76" s="17">
        <v>75</v>
      </c>
      <c r="B76" s="17">
        <v>54</v>
      </c>
      <c r="C76" s="17" t="s">
        <v>531</v>
      </c>
      <c r="D76" s="17" t="s">
        <v>468</v>
      </c>
      <c r="E76" s="17" t="s">
        <v>532</v>
      </c>
      <c r="F76" s="17" t="s">
        <v>533</v>
      </c>
      <c r="G76" s="22" t="s">
        <v>756</v>
      </c>
      <c r="H76" s="18">
        <v>0.02409490740740741</v>
      </c>
      <c r="I76" s="18">
        <v>0.00465162037037037</v>
      </c>
      <c r="J76" s="17"/>
    </row>
    <row r="77" spans="1:10" ht="25.5">
      <c r="A77" s="16">
        <v>76</v>
      </c>
      <c r="B77" s="16">
        <v>42</v>
      </c>
      <c r="C77" s="16" t="s">
        <v>538</v>
      </c>
      <c r="D77" s="16" t="s">
        <v>498</v>
      </c>
      <c r="E77" s="16" t="s">
        <v>539</v>
      </c>
      <c r="F77" s="16" t="s">
        <v>486</v>
      </c>
      <c r="G77" s="23" t="s">
        <v>757</v>
      </c>
      <c r="H77" s="19">
        <v>0.024246527777777777</v>
      </c>
      <c r="I77" s="19">
        <v>0.004803240740740741</v>
      </c>
      <c r="J77" s="16"/>
    </row>
    <row r="78" spans="1:10" ht="25.5">
      <c r="A78" s="17">
        <v>77</v>
      </c>
      <c r="B78" s="17">
        <v>65</v>
      </c>
      <c r="C78" s="17" t="s">
        <v>517</v>
      </c>
      <c r="D78" s="17" t="s">
        <v>468</v>
      </c>
      <c r="E78" s="17" t="s">
        <v>518</v>
      </c>
      <c r="F78" s="17" t="s">
        <v>486</v>
      </c>
      <c r="G78" s="22" t="s">
        <v>758</v>
      </c>
      <c r="H78" s="18">
        <v>0.024248842592592593</v>
      </c>
      <c r="I78" s="18">
        <v>0.004805555555555555</v>
      </c>
      <c r="J78" s="17"/>
    </row>
    <row r="79" spans="1:10" ht="25.5">
      <c r="A79" s="16">
        <v>78</v>
      </c>
      <c r="B79" s="16">
        <v>73</v>
      </c>
      <c r="C79" s="16" t="s">
        <v>527</v>
      </c>
      <c r="D79" s="16" t="s">
        <v>528</v>
      </c>
      <c r="E79" s="16" t="s">
        <v>529</v>
      </c>
      <c r="F79" s="16" t="s">
        <v>530</v>
      </c>
      <c r="G79" s="23" t="s">
        <v>759</v>
      </c>
      <c r="H79" s="19">
        <v>0.02425347222222222</v>
      </c>
      <c r="I79" s="19">
        <v>0.004810185185185186</v>
      </c>
      <c r="J79" s="16"/>
    </row>
    <row r="80" spans="1:10" ht="25.5">
      <c r="A80" s="17">
        <v>79</v>
      </c>
      <c r="B80" s="17">
        <v>104</v>
      </c>
      <c r="C80" s="17" t="s">
        <v>543</v>
      </c>
      <c r="D80" s="17" t="s">
        <v>513</v>
      </c>
      <c r="E80" s="17" t="s">
        <v>544</v>
      </c>
      <c r="F80" s="17" t="s">
        <v>545</v>
      </c>
      <c r="G80" s="22" t="s">
        <v>760</v>
      </c>
      <c r="H80" s="18">
        <v>0.024319444444444446</v>
      </c>
      <c r="I80" s="18">
        <v>0.004876157407407407</v>
      </c>
      <c r="J80" s="17"/>
    </row>
    <row r="81" spans="1:10" ht="25.5">
      <c r="A81" s="16">
        <v>80</v>
      </c>
      <c r="B81" s="16">
        <v>112</v>
      </c>
      <c r="C81" s="16" t="s">
        <v>495</v>
      </c>
      <c r="D81" s="16" t="s">
        <v>490</v>
      </c>
      <c r="E81" s="16" t="s">
        <v>496</v>
      </c>
      <c r="F81" s="16" t="s">
        <v>448</v>
      </c>
      <c r="G81" s="23" t="s">
        <v>761</v>
      </c>
      <c r="H81" s="19">
        <v>0.024431712962962964</v>
      </c>
      <c r="I81" s="19">
        <v>0.0049884259259259265</v>
      </c>
      <c r="J81" s="16"/>
    </row>
    <row r="82" spans="1:10" ht="25.5">
      <c r="A82" s="17">
        <v>81</v>
      </c>
      <c r="B82" s="17">
        <v>126</v>
      </c>
      <c r="C82" s="17" t="s">
        <v>470</v>
      </c>
      <c r="D82" s="17" t="s">
        <v>465</v>
      </c>
      <c r="E82" s="17" t="s">
        <v>471</v>
      </c>
      <c r="F82" s="17" t="s">
        <v>448</v>
      </c>
      <c r="G82" s="22" t="s">
        <v>762</v>
      </c>
      <c r="H82" s="18">
        <v>0.02448611111111111</v>
      </c>
      <c r="I82" s="18">
        <v>0.005042824074074074</v>
      </c>
      <c r="J82" s="17"/>
    </row>
    <row r="83" spans="1:10" ht="25.5">
      <c r="A83" s="16">
        <v>82</v>
      </c>
      <c r="B83" s="16">
        <v>84</v>
      </c>
      <c r="C83" s="16" t="s">
        <v>534</v>
      </c>
      <c r="D83" s="16" t="s">
        <v>490</v>
      </c>
      <c r="E83" s="16" t="s">
        <v>535</v>
      </c>
      <c r="F83" s="16" t="s">
        <v>452</v>
      </c>
      <c r="G83" s="23" t="s">
        <v>763</v>
      </c>
      <c r="H83" s="19">
        <v>0.02466666666666667</v>
      </c>
      <c r="I83" s="19">
        <v>0.00522337962962963</v>
      </c>
      <c r="J83" s="16"/>
    </row>
    <row r="84" spans="1:10" ht="25.5">
      <c r="A84" s="17">
        <v>83</v>
      </c>
      <c r="B84" s="17">
        <v>123</v>
      </c>
      <c r="C84" s="17" t="s">
        <v>461</v>
      </c>
      <c r="D84" s="17" t="s">
        <v>462</v>
      </c>
      <c r="E84" s="17" t="s">
        <v>463</v>
      </c>
      <c r="F84" s="17" t="s">
        <v>452</v>
      </c>
      <c r="G84" s="22" t="s">
        <v>764</v>
      </c>
      <c r="H84" s="18">
        <v>0.02522800925925926</v>
      </c>
      <c r="I84" s="18">
        <v>0.005784722222222222</v>
      </c>
      <c r="J84" s="17" t="s">
        <v>765</v>
      </c>
    </row>
    <row r="85" spans="1:10" ht="25.5">
      <c r="A85" s="16">
        <v>84</v>
      </c>
      <c r="B85" s="16">
        <v>98</v>
      </c>
      <c r="C85" s="16" t="s">
        <v>497</v>
      </c>
      <c r="D85" s="16" t="s">
        <v>498</v>
      </c>
      <c r="E85" s="16" t="s">
        <v>499</v>
      </c>
      <c r="F85" s="16" t="s">
        <v>488</v>
      </c>
      <c r="G85" s="23" t="s">
        <v>766</v>
      </c>
      <c r="H85" s="19">
        <v>0.02615856481481482</v>
      </c>
      <c r="I85" s="19">
        <v>0.0067152777777777775</v>
      </c>
      <c r="J85" s="16"/>
    </row>
    <row r="86" spans="1:10" ht="25.5">
      <c r="A86" s="17">
        <v>85</v>
      </c>
      <c r="B86" s="17">
        <v>102</v>
      </c>
      <c r="C86" s="17" t="s">
        <v>546</v>
      </c>
      <c r="D86" s="17" t="s">
        <v>446</v>
      </c>
      <c r="E86" s="17" t="s">
        <v>547</v>
      </c>
      <c r="F86" s="17" t="s">
        <v>545</v>
      </c>
      <c r="G86" s="22" t="s">
        <v>767</v>
      </c>
      <c r="H86" s="18">
        <v>0.02618634259259259</v>
      </c>
      <c r="I86" s="18">
        <v>0.006743055555555557</v>
      </c>
      <c r="J86" s="17"/>
    </row>
    <row r="87" spans="1:10" ht="25.5">
      <c r="A87" s="16">
        <v>86</v>
      </c>
      <c r="B87" s="16">
        <v>119</v>
      </c>
      <c r="C87" s="16" t="s">
        <v>449</v>
      </c>
      <c r="D87" s="16" t="s">
        <v>450</v>
      </c>
      <c r="E87" s="16" t="s">
        <v>451</v>
      </c>
      <c r="F87" s="16" t="s">
        <v>452</v>
      </c>
      <c r="G87" s="23" t="s">
        <v>768</v>
      </c>
      <c r="H87" s="19">
        <v>0.02631134259259259</v>
      </c>
      <c r="I87" s="19">
        <v>0.006868055555555555</v>
      </c>
      <c r="J87" s="16"/>
    </row>
    <row r="88" spans="1:10" ht="25.5">
      <c r="A88" s="17">
        <v>87</v>
      </c>
      <c r="B88" s="17">
        <v>117</v>
      </c>
      <c r="C88" s="17" t="s">
        <v>439</v>
      </c>
      <c r="D88" s="17" t="s">
        <v>440</v>
      </c>
      <c r="E88" s="17" t="s">
        <v>441</v>
      </c>
      <c r="F88" s="17" t="s">
        <v>442</v>
      </c>
      <c r="G88" s="22" t="s">
        <v>769</v>
      </c>
      <c r="H88" s="18">
        <v>0.02686805555555555</v>
      </c>
      <c r="I88" s="18">
        <v>0.007424768518518518</v>
      </c>
      <c r="J88" s="17"/>
    </row>
    <row r="89" spans="1:10" ht="25.5">
      <c r="A89" s="16">
        <v>88</v>
      </c>
      <c r="B89" s="16">
        <v>80</v>
      </c>
      <c r="C89" s="16" t="s">
        <v>540</v>
      </c>
      <c r="D89" s="16" t="s">
        <v>541</v>
      </c>
      <c r="E89" s="16" t="s">
        <v>542</v>
      </c>
      <c r="F89" s="16" t="s">
        <v>530</v>
      </c>
      <c r="G89" s="23" t="s">
        <v>770</v>
      </c>
      <c r="H89" s="19">
        <v>0.03140046296296296</v>
      </c>
      <c r="I89" s="19">
        <v>0.011957175925925927</v>
      </c>
      <c r="J89" s="1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38" sqref="C38"/>
    </sheetView>
  </sheetViews>
  <sheetFormatPr defaultColWidth="11.421875" defaultRowHeight="12.75"/>
  <cols>
    <col min="1" max="1" width="3.57421875" style="25" bestFit="1" customWidth="1"/>
    <col min="2" max="2" width="15.28125" style="25" bestFit="1" customWidth="1"/>
    <col min="3" max="3" width="13.421875" style="25" bestFit="1" customWidth="1"/>
    <col min="4" max="4" width="14.57421875" style="25" bestFit="1" customWidth="1"/>
    <col min="5" max="5" width="15.28125" style="25" bestFit="1" customWidth="1"/>
    <col min="6" max="6" width="2.8515625" style="25" bestFit="1" customWidth="1"/>
    <col min="7" max="7" width="1.8515625" style="25" bestFit="1" customWidth="1"/>
    <col min="8" max="8" width="4.00390625" style="25" bestFit="1" customWidth="1"/>
  </cols>
  <sheetData>
    <row r="1" spans="1:8" ht="12.75">
      <c r="A1" s="26">
        <v>117</v>
      </c>
      <c r="B1" s="26" t="s">
        <v>439</v>
      </c>
      <c r="C1" s="26" t="s">
        <v>440</v>
      </c>
      <c r="D1" s="26" t="s">
        <v>441</v>
      </c>
      <c r="E1" s="26" t="s">
        <v>442</v>
      </c>
      <c r="F1" s="26" t="s">
        <v>443</v>
      </c>
      <c r="G1" s="26">
        <v>1</v>
      </c>
      <c r="H1" s="26" t="s">
        <v>444</v>
      </c>
    </row>
    <row r="2" spans="1:8" ht="12.75">
      <c r="A2" s="26">
        <v>118</v>
      </c>
      <c r="B2" s="26" t="s">
        <v>445</v>
      </c>
      <c r="C2" s="26" t="s">
        <v>446</v>
      </c>
      <c r="D2" s="26" t="s">
        <v>447</v>
      </c>
      <c r="E2" s="26" t="s">
        <v>448</v>
      </c>
      <c r="F2" s="26" t="s">
        <v>443</v>
      </c>
      <c r="G2" s="26">
        <v>1</v>
      </c>
      <c r="H2" s="26" t="s">
        <v>444</v>
      </c>
    </row>
    <row r="3" spans="1:8" ht="12.75">
      <c r="A3" s="26">
        <v>119</v>
      </c>
      <c r="B3" s="26" t="s">
        <v>449</v>
      </c>
      <c r="C3" s="26" t="s">
        <v>450</v>
      </c>
      <c r="D3" s="26" t="s">
        <v>451</v>
      </c>
      <c r="E3" s="26" t="s">
        <v>452</v>
      </c>
      <c r="F3" s="26" t="s">
        <v>443</v>
      </c>
      <c r="G3" s="26">
        <v>1</v>
      </c>
      <c r="H3" s="26" t="s">
        <v>444</v>
      </c>
    </row>
    <row r="4" spans="1:8" ht="12.75">
      <c r="A4" s="26">
        <v>120</v>
      </c>
      <c r="B4" s="26" t="s">
        <v>453</v>
      </c>
      <c r="C4" s="26" t="s">
        <v>440</v>
      </c>
      <c r="D4" s="26" t="s">
        <v>454</v>
      </c>
      <c r="E4" s="26" t="s">
        <v>455</v>
      </c>
      <c r="F4" s="26" t="s">
        <v>443</v>
      </c>
      <c r="G4" s="26">
        <v>1</v>
      </c>
      <c r="H4" s="26" t="s">
        <v>444</v>
      </c>
    </row>
    <row r="5" spans="1:8" ht="12.75">
      <c r="A5" s="26">
        <v>121</v>
      </c>
      <c r="B5" s="26" t="s">
        <v>456</v>
      </c>
      <c r="C5" s="26" t="s">
        <v>457</v>
      </c>
      <c r="D5" s="26" t="s">
        <v>458</v>
      </c>
      <c r="E5" s="26" t="s">
        <v>452</v>
      </c>
      <c r="F5" s="26" t="s">
        <v>443</v>
      </c>
      <c r="G5" s="26">
        <v>1</v>
      </c>
      <c r="H5" s="26" t="s">
        <v>444</v>
      </c>
    </row>
    <row r="6" spans="1:8" ht="12.75">
      <c r="A6" s="26">
        <v>122</v>
      </c>
      <c r="B6" s="26" t="s">
        <v>459</v>
      </c>
      <c r="C6" s="26" t="s">
        <v>446</v>
      </c>
      <c r="D6" s="26" t="s">
        <v>460</v>
      </c>
      <c r="E6" s="26" t="s">
        <v>448</v>
      </c>
      <c r="F6" s="26" t="s">
        <v>443</v>
      </c>
      <c r="G6" s="26">
        <v>1</v>
      </c>
      <c r="H6" s="26" t="s">
        <v>444</v>
      </c>
    </row>
    <row r="7" spans="1:8" ht="12.75">
      <c r="A7" s="26">
        <v>123</v>
      </c>
      <c r="B7" s="26" t="s">
        <v>461</v>
      </c>
      <c r="C7" s="26" t="s">
        <v>462</v>
      </c>
      <c r="D7" s="26" t="s">
        <v>463</v>
      </c>
      <c r="E7" s="26" t="s">
        <v>452</v>
      </c>
      <c r="F7" s="26" t="s">
        <v>443</v>
      </c>
      <c r="G7" s="26">
        <v>1</v>
      </c>
      <c r="H7" s="26" t="s">
        <v>444</v>
      </c>
    </row>
    <row r="8" spans="1:8" ht="12.75">
      <c r="A8" s="26">
        <v>124</v>
      </c>
      <c r="B8" s="26" t="s">
        <v>464</v>
      </c>
      <c r="C8" s="26" t="s">
        <v>465</v>
      </c>
      <c r="D8" s="26" t="s">
        <v>466</v>
      </c>
      <c r="E8" s="26" t="s">
        <v>455</v>
      </c>
      <c r="F8" s="26" t="s">
        <v>443</v>
      </c>
      <c r="G8" s="26">
        <v>1</v>
      </c>
      <c r="H8" s="26" t="s">
        <v>444</v>
      </c>
    </row>
    <row r="9" spans="1:8" ht="12.75">
      <c r="A9" s="26">
        <v>125</v>
      </c>
      <c r="B9" s="26" t="s">
        <v>467</v>
      </c>
      <c r="C9" s="26" t="s">
        <v>468</v>
      </c>
      <c r="D9" s="26" t="s">
        <v>469</v>
      </c>
      <c r="E9" s="26" t="s">
        <v>448</v>
      </c>
      <c r="F9" s="26" t="s">
        <v>443</v>
      </c>
      <c r="G9" s="26">
        <v>1</v>
      </c>
      <c r="H9" s="26" t="s">
        <v>444</v>
      </c>
    </row>
    <row r="10" spans="1:8" ht="12.75">
      <c r="A10" s="26">
        <v>126</v>
      </c>
      <c r="B10" s="26" t="s">
        <v>470</v>
      </c>
      <c r="C10" s="26" t="s">
        <v>465</v>
      </c>
      <c r="D10" s="26" t="s">
        <v>471</v>
      </c>
      <c r="E10" s="26" t="s">
        <v>448</v>
      </c>
      <c r="F10" s="26" t="s">
        <v>443</v>
      </c>
      <c r="G10" s="26">
        <v>1</v>
      </c>
      <c r="H10" s="26" t="s">
        <v>444</v>
      </c>
    </row>
    <row r="11" spans="1:8" ht="12.75">
      <c r="A11" s="26">
        <v>127</v>
      </c>
      <c r="B11" s="26" t="s">
        <v>472</v>
      </c>
      <c r="C11" s="26" t="s">
        <v>440</v>
      </c>
      <c r="D11" s="26" t="s">
        <v>473</v>
      </c>
      <c r="E11" s="26" t="s">
        <v>442</v>
      </c>
      <c r="F11" s="26" t="s">
        <v>443</v>
      </c>
      <c r="G11" s="26">
        <v>1</v>
      </c>
      <c r="H11" s="26" t="s">
        <v>444</v>
      </c>
    </row>
    <row r="12" spans="1:8" ht="12.75">
      <c r="A12" s="26">
        <v>128</v>
      </c>
      <c r="B12" s="26" t="s">
        <v>474</v>
      </c>
      <c r="C12" s="26" t="s">
        <v>440</v>
      </c>
      <c r="D12" s="26" t="s">
        <v>475</v>
      </c>
      <c r="E12" s="26" t="s">
        <v>455</v>
      </c>
      <c r="F12" s="26" t="s">
        <v>443</v>
      </c>
      <c r="G12" s="26">
        <v>1</v>
      </c>
      <c r="H12" s="26" t="s">
        <v>444</v>
      </c>
    </row>
    <row r="13" spans="1:8" ht="12.75">
      <c r="A13" s="26">
        <v>129</v>
      </c>
      <c r="B13" s="26" t="s">
        <v>476</v>
      </c>
      <c r="C13" s="26" t="s">
        <v>446</v>
      </c>
      <c r="D13" s="26" t="s">
        <v>477</v>
      </c>
      <c r="E13" s="26" t="s">
        <v>442</v>
      </c>
      <c r="F13" s="26" t="s">
        <v>443</v>
      </c>
      <c r="G13" s="26">
        <v>1</v>
      </c>
      <c r="H13" s="26" t="s">
        <v>444</v>
      </c>
    </row>
    <row r="19" spans="2:3" ht="12.75">
      <c r="B19" s="25" t="s">
        <v>772</v>
      </c>
      <c r="C19" s="25">
        <v>4</v>
      </c>
    </row>
    <row r="20" spans="2:3" ht="12.75">
      <c r="B20" s="25" t="s">
        <v>771</v>
      </c>
      <c r="C20" s="25">
        <v>1</v>
      </c>
    </row>
    <row r="21" spans="2:3" ht="12.75">
      <c r="B21" s="25" t="s">
        <v>773</v>
      </c>
      <c r="C21" s="25">
        <v>2</v>
      </c>
    </row>
    <row r="22" spans="2:3" ht="12.75">
      <c r="B22" s="25" t="s">
        <v>774</v>
      </c>
      <c r="C22" s="25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N46" sqref="N46"/>
    </sheetView>
  </sheetViews>
  <sheetFormatPr defaultColWidth="11.421875" defaultRowHeight="12.75"/>
  <cols>
    <col min="1" max="2" width="4.00390625" style="25" bestFit="1" customWidth="1"/>
    <col min="3" max="3" width="22.421875" style="25" bestFit="1" customWidth="1"/>
    <col min="4" max="4" width="16.8515625" style="25" bestFit="1" customWidth="1"/>
    <col min="5" max="5" width="20.7109375" style="25" bestFit="1" customWidth="1"/>
    <col min="6" max="6" width="21.00390625" style="25" bestFit="1" customWidth="1"/>
    <col min="7" max="7" width="7.7109375" style="25" bestFit="1" customWidth="1"/>
    <col min="8" max="8" width="6.8515625" style="25" bestFit="1" customWidth="1"/>
    <col min="9" max="11" width="7.1406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67</v>
      </c>
      <c r="B2" s="26">
        <v>129</v>
      </c>
      <c r="C2" s="26" t="s">
        <v>476</v>
      </c>
      <c r="D2" s="26" t="s">
        <v>446</v>
      </c>
      <c r="E2" s="26" t="s">
        <v>477</v>
      </c>
      <c r="F2" s="26" t="s">
        <v>442</v>
      </c>
      <c r="G2" s="26" t="s">
        <v>443</v>
      </c>
      <c r="H2" s="26">
        <v>1</v>
      </c>
      <c r="I2" s="27">
        <v>0.0017002314814814814</v>
      </c>
      <c r="J2" s="27">
        <v>0.000224537037037037</v>
      </c>
      <c r="K2" s="27"/>
    </row>
    <row r="3" spans="1:11" ht="11.25">
      <c r="A3" s="26">
        <v>68</v>
      </c>
      <c r="B3" s="26">
        <v>128</v>
      </c>
      <c r="C3" s="26" t="s">
        <v>474</v>
      </c>
      <c r="D3" s="26" t="s">
        <v>440</v>
      </c>
      <c r="E3" s="26" t="s">
        <v>475</v>
      </c>
      <c r="F3" s="26" t="s">
        <v>455</v>
      </c>
      <c r="G3" s="26" t="s">
        <v>443</v>
      </c>
      <c r="H3" s="26">
        <v>1</v>
      </c>
      <c r="I3" s="27">
        <v>0.0017013888888888892</v>
      </c>
      <c r="J3" s="27">
        <v>0.00022569444444444446</v>
      </c>
      <c r="K3" s="27">
        <f>+J3-$J$2</f>
        <v>1.1574074074074546E-06</v>
      </c>
    </row>
    <row r="4" spans="1:11" ht="11.25">
      <c r="A4" s="26">
        <v>68</v>
      </c>
      <c r="B4" s="26">
        <v>124</v>
      </c>
      <c r="C4" s="26" t="s">
        <v>464</v>
      </c>
      <c r="D4" s="26" t="s">
        <v>465</v>
      </c>
      <c r="E4" s="26" t="s">
        <v>466</v>
      </c>
      <c r="F4" s="26" t="s">
        <v>455</v>
      </c>
      <c r="G4" s="26" t="s">
        <v>443</v>
      </c>
      <c r="H4" s="26">
        <v>1</v>
      </c>
      <c r="I4" s="27">
        <v>0.0017013888888888892</v>
      </c>
      <c r="J4" s="27">
        <v>0.00022569444444444446</v>
      </c>
      <c r="K4" s="27">
        <f aca="true" t="shared" si="0" ref="K4:K14">+J4-$J$2</f>
        <v>1.1574074074074546E-06</v>
      </c>
    </row>
    <row r="5" spans="1:11" ht="11.25">
      <c r="A5" s="26">
        <v>70</v>
      </c>
      <c r="B5" s="26">
        <v>119</v>
      </c>
      <c r="C5" s="26" t="s">
        <v>449</v>
      </c>
      <c r="D5" s="26" t="s">
        <v>450</v>
      </c>
      <c r="E5" s="26" t="s">
        <v>451</v>
      </c>
      <c r="F5" s="26" t="s">
        <v>452</v>
      </c>
      <c r="G5" s="26" t="s">
        <v>443</v>
      </c>
      <c r="H5" s="26">
        <v>1</v>
      </c>
      <c r="I5" s="27">
        <v>0.0017048611111111112</v>
      </c>
      <c r="J5" s="27">
        <v>0.0002291666666666667</v>
      </c>
      <c r="K5" s="27">
        <f t="shared" si="0"/>
        <v>4.629629629629683E-06</v>
      </c>
    </row>
    <row r="6" spans="1:11" ht="11.25">
      <c r="A6" s="26">
        <v>73</v>
      </c>
      <c r="B6" s="26">
        <v>120</v>
      </c>
      <c r="C6" s="26" t="s">
        <v>453</v>
      </c>
      <c r="D6" s="26" t="s">
        <v>440</v>
      </c>
      <c r="E6" s="26" t="s">
        <v>454</v>
      </c>
      <c r="F6" s="26" t="s">
        <v>455</v>
      </c>
      <c r="G6" s="26" t="s">
        <v>443</v>
      </c>
      <c r="H6" s="26">
        <v>1</v>
      </c>
      <c r="I6" s="27">
        <v>0.0017083333333333334</v>
      </c>
      <c r="J6" s="27">
        <v>0.0002326388888888889</v>
      </c>
      <c r="K6" s="27">
        <f t="shared" si="0"/>
        <v>8.101851851851884E-06</v>
      </c>
    </row>
    <row r="7" spans="1:11" ht="11.25">
      <c r="A7" s="26">
        <v>77</v>
      </c>
      <c r="B7" s="26">
        <v>127</v>
      </c>
      <c r="C7" s="26" t="s">
        <v>472</v>
      </c>
      <c r="D7" s="26" t="s">
        <v>440</v>
      </c>
      <c r="E7" s="26" t="s">
        <v>473</v>
      </c>
      <c r="F7" s="26" t="s">
        <v>442</v>
      </c>
      <c r="G7" s="26" t="s">
        <v>443</v>
      </c>
      <c r="H7" s="26">
        <v>1</v>
      </c>
      <c r="I7" s="27">
        <v>0.0017245370370370372</v>
      </c>
      <c r="J7" s="27">
        <v>0.0002488425925925926</v>
      </c>
      <c r="K7" s="27">
        <f t="shared" si="0"/>
        <v>2.4305555555555598E-05</v>
      </c>
    </row>
    <row r="8" spans="1:11" ht="11.25">
      <c r="A8" s="26">
        <v>80</v>
      </c>
      <c r="B8" s="26">
        <v>125</v>
      </c>
      <c r="C8" s="26" t="s">
        <v>467</v>
      </c>
      <c r="D8" s="26" t="s">
        <v>468</v>
      </c>
      <c r="E8" s="26" t="s">
        <v>469</v>
      </c>
      <c r="F8" s="26" t="s">
        <v>448</v>
      </c>
      <c r="G8" s="26" t="s">
        <v>443</v>
      </c>
      <c r="H8" s="26">
        <v>1</v>
      </c>
      <c r="I8" s="27">
        <v>0.0017337962962962964</v>
      </c>
      <c r="J8" s="27">
        <v>0.00025810185185185186</v>
      </c>
      <c r="K8" s="27">
        <f t="shared" si="0"/>
        <v>3.3564814814814856E-05</v>
      </c>
    </row>
    <row r="9" spans="1:11" ht="11.25">
      <c r="A9" s="26">
        <v>86</v>
      </c>
      <c r="B9" s="26">
        <v>122</v>
      </c>
      <c r="C9" s="26" t="s">
        <v>459</v>
      </c>
      <c r="D9" s="26" t="s">
        <v>446</v>
      </c>
      <c r="E9" s="26" t="s">
        <v>460</v>
      </c>
      <c r="F9" s="26" t="s">
        <v>448</v>
      </c>
      <c r="G9" s="26" t="s">
        <v>443</v>
      </c>
      <c r="H9" s="26">
        <v>1</v>
      </c>
      <c r="I9" s="27">
        <v>0.0017523148148148148</v>
      </c>
      <c r="J9" s="27">
        <v>0.0002766203703703704</v>
      </c>
      <c r="K9" s="27">
        <f t="shared" si="0"/>
        <v>5.208333333333337E-05</v>
      </c>
    </row>
    <row r="10" spans="1:11" ht="11.25">
      <c r="A10" s="26">
        <v>89</v>
      </c>
      <c r="B10" s="26">
        <v>121</v>
      </c>
      <c r="C10" s="26" t="s">
        <v>456</v>
      </c>
      <c r="D10" s="26" t="s">
        <v>457</v>
      </c>
      <c r="E10" s="26" t="s">
        <v>458</v>
      </c>
      <c r="F10" s="26" t="s">
        <v>452</v>
      </c>
      <c r="G10" s="26" t="s">
        <v>443</v>
      </c>
      <c r="H10" s="26">
        <v>1</v>
      </c>
      <c r="I10" s="27">
        <v>0.0017638888888888888</v>
      </c>
      <c r="J10" s="27">
        <v>0.00028819444444444444</v>
      </c>
      <c r="K10" s="27">
        <f t="shared" si="0"/>
        <v>6.365740740740743E-05</v>
      </c>
    </row>
    <row r="11" spans="1:11" ht="11.25">
      <c r="A11" s="26">
        <v>96</v>
      </c>
      <c r="B11" s="26">
        <v>118</v>
      </c>
      <c r="C11" s="26" t="s">
        <v>445</v>
      </c>
      <c r="D11" s="26" t="s">
        <v>446</v>
      </c>
      <c r="E11" s="26" t="s">
        <v>447</v>
      </c>
      <c r="F11" s="26" t="s">
        <v>448</v>
      </c>
      <c r="G11" s="26" t="s">
        <v>443</v>
      </c>
      <c r="H11" s="26">
        <v>1</v>
      </c>
      <c r="I11" s="27">
        <v>0.001790509259259259</v>
      </c>
      <c r="J11" s="27">
        <v>0.0003148148148148148</v>
      </c>
      <c r="K11" s="27">
        <f t="shared" si="0"/>
        <v>9.02777777777778E-05</v>
      </c>
    </row>
    <row r="12" spans="1:11" ht="11.25">
      <c r="A12" s="26">
        <v>98</v>
      </c>
      <c r="B12" s="26">
        <v>117</v>
      </c>
      <c r="C12" s="26" t="s">
        <v>439</v>
      </c>
      <c r="D12" s="26" t="s">
        <v>440</v>
      </c>
      <c r="E12" s="26" t="s">
        <v>441</v>
      </c>
      <c r="F12" s="26" t="s">
        <v>442</v>
      </c>
      <c r="G12" s="26" t="s">
        <v>443</v>
      </c>
      <c r="H12" s="26">
        <v>1</v>
      </c>
      <c r="I12" s="27">
        <v>0.0018020833333333335</v>
      </c>
      <c r="J12" s="27">
        <v>0.00032638888888888887</v>
      </c>
      <c r="K12" s="27">
        <f t="shared" si="0"/>
        <v>0.00010185185185185186</v>
      </c>
    </row>
    <row r="13" spans="1:11" ht="11.25">
      <c r="A13" s="26">
        <v>108</v>
      </c>
      <c r="B13" s="26">
        <v>126</v>
      </c>
      <c r="C13" s="26" t="s">
        <v>470</v>
      </c>
      <c r="D13" s="26" t="s">
        <v>465</v>
      </c>
      <c r="E13" s="26" t="s">
        <v>471</v>
      </c>
      <c r="F13" s="26" t="s">
        <v>448</v>
      </c>
      <c r="G13" s="26" t="s">
        <v>443</v>
      </c>
      <c r="H13" s="26">
        <v>1</v>
      </c>
      <c r="I13" s="27">
        <v>0.0018877314814814816</v>
      </c>
      <c r="J13" s="27">
        <v>0.0004120370370370371</v>
      </c>
      <c r="K13" s="27">
        <f t="shared" si="0"/>
        <v>0.00018750000000000009</v>
      </c>
    </row>
    <row r="14" spans="1:11" ht="11.25">
      <c r="A14" s="26">
        <v>110</v>
      </c>
      <c r="B14" s="26">
        <v>123</v>
      </c>
      <c r="C14" s="26" t="s">
        <v>461</v>
      </c>
      <c r="D14" s="26" t="s">
        <v>462</v>
      </c>
      <c r="E14" s="26" t="s">
        <v>463</v>
      </c>
      <c r="F14" s="26" t="s">
        <v>452</v>
      </c>
      <c r="G14" s="26" t="s">
        <v>443</v>
      </c>
      <c r="H14" s="26">
        <v>1</v>
      </c>
      <c r="I14" s="27">
        <v>0.002584490740740741</v>
      </c>
      <c r="J14" s="27">
        <v>0.0011087962962962963</v>
      </c>
      <c r="K14" s="27">
        <f t="shared" si="0"/>
        <v>0.0008842592592592593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K3" sqref="K3:K14"/>
    </sheetView>
  </sheetViews>
  <sheetFormatPr defaultColWidth="11.421875" defaultRowHeight="12.75"/>
  <cols>
    <col min="1" max="2" width="4.00390625" style="25" bestFit="1" customWidth="1"/>
    <col min="3" max="3" width="22.57421875" style="25" bestFit="1" customWidth="1"/>
    <col min="4" max="4" width="23.57421875" style="25" bestFit="1" customWidth="1"/>
    <col min="5" max="5" width="22.28125" style="25" bestFit="1" customWidth="1"/>
    <col min="6" max="6" width="21.00390625" style="25" bestFit="1" customWidth="1"/>
    <col min="7" max="7" width="7.7109375" style="25" bestFit="1" customWidth="1"/>
    <col min="8" max="8" width="6.8515625" style="25" bestFit="1" customWidth="1"/>
    <col min="9" max="11" width="7.1406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51</v>
      </c>
      <c r="B2" s="26">
        <v>128</v>
      </c>
      <c r="C2" s="26" t="s">
        <v>474</v>
      </c>
      <c r="D2" s="26" t="s">
        <v>440</v>
      </c>
      <c r="E2" s="26" t="s">
        <v>475</v>
      </c>
      <c r="F2" s="26" t="s">
        <v>455</v>
      </c>
      <c r="G2" s="26" t="s">
        <v>443</v>
      </c>
      <c r="H2" s="26">
        <v>1</v>
      </c>
      <c r="I2" s="27">
        <v>0.0036435185185185186</v>
      </c>
      <c r="J2" s="27">
        <v>0.00048611111111111104</v>
      </c>
      <c r="K2" s="27"/>
    </row>
    <row r="3" spans="1:11" ht="11.25">
      <c r="A3" s="26">
        <v>62</v>
      </c>
      <c r="B3" s="26">
        <v>119</v>
      </c>
      <c r="C3" s="26" t="s">
        <v>449</v>
      </c>
      <c r="D3" s="26" t="s">
        <v>450</v>
      </c>
      <c r="E3" s="26" t="s">
        <v>451</v>
      </c>
      <c r="F3" s="26" t="s">
        <v>452</v>
      </c>
      <c r="G3" s="26" t="s">
        <v>443</v>
      </c>
      <c r="H3" s="26">
        <v>1</v>
      </c>
      <c r="I3" s="27">
        <v>0.0037210648148148146</v>
      </c>
      <c r="J3" s="27">
        <v>0.0005636574074074075</v>
      </c>
      <c r="K3" s="27">
        <f>+J3-$J$2</f>
        <v>7.754629629629642E-05</v>
      </c>
    </row>
    <row r="4" spans="1:11" ht="11.25">
      <c r="A4" s="26">
        <v>63</v>
      </c>
      <c r="B4" s="26">
        <v>129</v>
      </c>
      <c r="C4" s="26" t="s">
        <v>476</v>
      </c>
      <c r="D4" s="26" t="s">
        <v>446</v>
      </c>
      <c r="E4" s="26" t="s">
        <v>477</v>
      </c>
      <c r="F4" s="26" t="s">
        <v>442</v>
      </c>
      <c r="G4" s="26" t="s">
        <v>443</v>
      </c>
      <c r="H4" s="26">
        <v>1</v>
      </c>
      <c r="I4" s="27">
        <v>0.0037256944444444447</v>
      </c>
      <c r="J4" s="27">
        <v>0.0005682870370370371</v>
      </c>
      <c r="K4" s="27">
        <f aca="true" t="shared" si="0" ref="K4:K14">+J4-$J$2</f>
        <v>8.217592592592603E-05</v>
      </c>
    </row>
    <row r="5" spans="1:11" ht="11.25">
      <c r="A5" s="26">
        <v>65</v>
      </c>
      <c r="B5" s="26">
        <v>124</v>
      </c>
      <c r="C5" s="26" t="s">
        <v>464</v>
      </c>
      <c r="D5" s="26" t="s">
        <v>465</v>
      </c>
      <c r="E5" s="26" t="s">
        <v>466</v>
      </c>
      <c r="F5" s="26" t="s">
        <v>455</v>
      </c>
      <c r="G5" s="26" t="s">
        <v>443</v>
      </c>
      <c r="H5" s="26">
        <v>1</v>
      </c>
      <c r="I5" s="27">
        <v>0.0037314814814814815</v>
      </c>
      <c r="J5" s="27">
        <v>0.0005740740740740741</v>
      </c>
      <c r="K5" s="27">
        <f t="shared" si="0"/>
        <v>8.796296296296303E-05</v>
      </c>
    </row>
    <row r="6" spans="1:11" ht="11.25">
      <c r="A6" s="26">
        <v>70</v>
      </c>
      <c r="B6" s="26">
        <v>127</v>
      </c>
      <c r="C6" s="26" t="s">
        <v>472</v>
      </c>
      <c r="D6" s="26" t="s">
        <v>440</v>
      </c>
      <c r="E6" s="26" t="s">
        <v>473</v>
      </c>
      <c r="F6" s="26" t="s">
        <v>442</v>
      </c>
      <c r="G6" s="26" t="s">
        <v>443</v>
      </c>
      <c r="H6" s="26">
        <v>1</v>
      </c>
      <c r="I6" s="27">
        <v>0.0037604166666666667</v>
      </c>
      <c r="J6" s="27">
        <v>0.0006030092592592593</v>
      </c>
      <c r="K6" s="27">
        <f t="shared" si="0"/>
        <v>0.00011689814814814825</v>
      </c>
    </row>
    <row r="7" spans="1:11" ht="11.25">
      <c r="A7" s="26">
        <v>71</v>
      </c>
      <c r="B7" s="26">
        <v>120</v>
      </c>
      <c r="C7" s="26" t="s">
        <v>453</v>
      </c>
      <c r="D7" s="26" t="s">
        <v>440</v>
      </c>
      <c r="E7" s="26" t="s">
        <v>454</v>
      </c>
      <c r="F7" s="26" t="s">
        <v>455</v>
      </c>
      <c r="G7" s="26" t="s">
        <v>443</v>
      </c>
      <c r="H7" s="26">
        <v>1</v>
      </c>
      <c r="I7" s="27">
        <v>0.003763888888888889</v>
      </c>
      <c r="J7" s="27">
        <v>0.0006064814814814814</v>
      </c>
      <c r="K7" s="27">
        <f t="shared" si="0"/>
        <v>0.00012037037037037035</v>
      </c>
    </row>
    <row r="8" spans="1:11" ht="11.25">
      <c r="A8" s="26">
        <v>74</v>
      </c>
      <c r="B8" s="26">
        <v>125</v>
      </c>
      <c r="C8" s="26" t="s">
        <v>467</v>
      </c>
      <c r="D8" s="26" t="s">
        <v>468</v>
      </c>
      <c r="E8" s="26" t="s">
        <v>469</v>
      </c>
      <c r="F8" s="26" t="s">
        <v>448</v>
      </c>
      <c r="G8" s="26" t="s">
        <v>443</v>
      </c>
      <c r="H8" s="26">
        <v>1</v>
      </c>
      <c r="I8" s="27">
        <v>0.0038148148148148147</v>
      </c>
      <c r="J8" s="27">
        <v>0.0006574074074074073</v>
      </c>
      <c r="K8" s="27">
        <f t="shared" si="0"/>
        <v>0.0001712962962962963</v>
      </c>
    </row>
    <row r="9" spans="1:11" ht="11.25">
      <c r="A9" s="26">
        <v>82</v>
      </c>
      <c r="B9" s="26">
        <v>122</v>
      </c>
      <c r="C9" s="26" t="s">
        <v>459</v>
      </c>
      <c r="D9" s="26" t="s">
        <v>446</v>
      </c>
      <c r="E9" s="26" t="s">
        <v>460</v>
      </c>
      <c r="F9" s="26" t="s">
        <v>448</v>
      </c>
      <c r="G9" s="26" t="s">
        <v>443</v>
      </c>
      <c r="H9" s="26">
        <v>1</v>
      </c>
      <c r="I9" s="27">
        <v>0.003950231481481482</v>
      </c>
      <c r="J9" s="27">
        <v>0.0007928240740740739</v>
      </c>
      <c r="K9" s="27">
        <f t="shared" si="0"/>
        <v>0.0003067129629629629</v>
      </c>
    </row>
    <row r="10" spans="1:11" ht="11.25">
      <c r="A10" s="26">
        <v>86</v>
      </c>
      <c r="B10" s="26">
        <v>118</v>
      </c>
      <c r="C10" s="26" t="s">
        <v>445</v>
      </c>
      <c r="D10" s="26" t="s">
        <v>446</v>
      </c>
      <c r="E10" s="26" t="s">
        <v>447</v>
      </c>
      <c r="F10" s="26" t="s">
        <v>448</v>
      </c>
      <c r="G10" s="26" t="s">
        <v>443</v>
      </c>
      <c r="H10" s="26">
        <v>1</v>
      </c>
      <c r="I10" s="27">
        <v>0.0039953703703703705</v>
      </c>
      <c r="J10" s="27">
        <v>0.000837962962962963</v>
      </c>
      <c r="K10" s="27">
        <f t="shared" si="0"/>
        <v>0.00035185185185185195</v>
      </c>
    </row>
    <row r="11" spans="1:11" ht="11.25">
      <c r="A11" s="26">
        <v>89</v>
      </c>
      <c r="B11" s="26">
        <v>123</v>
      </c>
      <c r="C11" s="26" t="s">
        <v>461</v>
      </c>
      <c r="D11" s="26" t="s">
        <v>462</v>
      </c>
      <c r="E11" s="26" t="s">
        <v>463</v>
      </c>
      <c r="F11" s="26" t="s">
        <v>452</v>
      </c>
      <c r="G11" s="26" t="s">
        <v>443</v>
      </c>
      <c r="H11" s="26">
        <v>1</v>
      </c>
      <c r="I11" s="27">
        <v>0.004027777777777778</v>
      </c>
      <c r="J11" s="27">
        <v>0.0008703703703703704</v>
      </c>
      <c r="K11" s="27">
        <f t="shared" si="0"/>
        <v>0.0003842592592592594</v>
      </c>
    </row>
    <row r="12" spans="1:11" ht="11.25">
      <c r="A12" s="26">
        <v>93</v>
      </c>
      <c r="B12" s="26">
        <v>121</v>
      </c>
      <c r="C12" s="26" t="s">
        <v>456</v>
      </c>
      <c r="D12" s="26" t="s">
        <v>457</v>
      </c>
      <c r="E12" s="26" t="s">
        <v>458</v>
      </c>
      <c r="F12" s="26" t="s">
        <v>452</v>
      </c>
      <c r="G12" s="26" t="s">
        <v>443</v>
      </c>
      <c r="H12" s="26">
        <v>1</v>
      </c>
      <c r="I12" s="27">
        <v>0.004045138888888889</v>
      </c>
      <c r="J12" s="27">
        <v>0.0008877314814814815</v>
      </c>
      <c r="K12" s="27">
        <f t="shared" si="0"/>
        <v>0.0004016203703703705</v>
      </c>
    </row>
    <row r="13" spans="1:11" ht="11.25">
      <c r="A13" s="26">
        <v>99</v>
      </c>
      <c r="B13" s="26">
        <v>126</v>
      </c>
      <c r="C13" s="26" t="s">
        <v>470</v>
      </c>
      <c r="D13" s="26" t="s">
        <v>465</v>
      </c>
      <c r="E13" s="26" t="s">
        <v>471</v>
      </c>
      <c r="F13" s="26" t="s">
        <v>448</v>
      </c>
      <c r="G13" s="26" t="s">
        <v>443</v>
      </c>
      <c r="H13" s="26">
        <v>1</v>
      </c>
      <c r="I13" s="27">
        <v>0.004137731481481481</v>
      </c>
      <c r="J13" s="27">
        <v>0.000980324074074074</v>
      </c>
      <c r="K13" s="27">
        <f t="shared" si="0"/>
        <v>0.000494212962962963</v>
      </c>
    </row>
    <row r="14" spans="1:11" ht="11.25">
      <c r="A14" s="26">
        <v>105</v>
      </c>
      <c r="B14" s="26">
        <v>117</v>
      </c>
      <c r="C14" s="26" t="s">
        <v>439</v>
      </c>
      <c r="D14" s="26" t="s">
        <v>440</v>
      </c>
      <c r="E14" s="26" t="s">
        <v>441</v>
      </c>
      <c r="F14" s="26" t="s">
        <v>442</v>
      </c>
      <c r="G14" s="26" t="s">
        <v>443</v>
      </c>
      <c r="H14" s="26">
        <v>1</v>
      </c>
      <c r="I14" s="27">
        <v>0.006370370370370371</v>
      </c>
      <c r="J14" s="27">
        <v>0.003212962962962963</v>
      </c>
      <c r="K14" s="27">
        <f t="shared" si="0"/>
        <v>0.002726851851851852</v>
      </c>
    </row>
    <row r="56" spans="1:10" ht="11.25">
      <c r="A56" s="30"/>
      <c r="B56" s="30"/>
      <c r="C56" s="30"/>
      <c r="D56" s="30"/>
      <c r="E56" s="30"/>
      <c r="F56" s="30"/>
      <c r="G56" s="30"/>
      <c r="H56" s="30"/>
      <c r="I56" s="30"/>
      <c r="J56" s="30"/>
    </row>
  </sheetData>
  <mergeCells count="1">
    <mergeCell ref="A56:J5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3" sqref="K3:K14"/>
    </sheetView>
  </sheetViews>
  <sheetFormatPr defaultColWidth="11.421875" defaultRowHeight="12.75"/>
  <cols>
    <col min="1" max="2" width="4.00390625" style="25" bestFit="1" customWidth="1"/>
    <col min="3" max="3" width="22.57421875" style="25" bestFit="1" customWidth="1"/>
    <col min="4" max="4" width="20.57421875" style="25" bestFit="1" customWidth="1"/>
    <col min="5" max="5" width="22.28125" style="25" bestFit="1" customWidth="1"/>
    <col min="6" max="6" width="23.8515625" style="25" bestFit="1" customWidth="1"/>
    <col min="7" max="7" width="7.7109375" style="25" bestFit="1" customWidth="1"/>
    <col min="8" max="8" width="6.8515625" style="25" bestFit="1" customWidth="1"/>
    <col min="9" max="11" width="7.1406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40</v>
      </c>
      <c r="B2" s="26">
        <v>129</v>
      </c>
      <c r="C2" s="26" t="s">
        <v>476</v>
      </c>
      <c r="D2" s="26" t="s">
        <v>446</v>
      </c>
      <c r="E2" s="26" t="s">
        <v>477</v>
      </c>
      <c r="F2" s="26" t="s">
        <v>442</v>
      </c>
      <c r="G2" s="26" t="s">
        <v>443</v>
      </c>
      <c r="H2" s="26">
        <v>1</v>
      </c>
      <c r="I2" s="27">
        <v>0.0038391203703703708</v>
      </c>
      <c r="J2" s="27">
        <v>0.0004525462962962963</v>
      </c>
      <c r="K2" s="27"/>
    </row>
    <row r="3" spans="1:11" ht="11.25">
      <c r="A3" s="26">
        <v>45</v>
      </c>
      <c r="B3" s="26">
        <v>120</v>
      </c>
      <c r="C3" s="26" t="s">
        <v>453</v>
      </c>
      <c r="D3" s="26" t="s">
        <v>440</v>
      </c>
      <c r="E3" s="26" t="s">
        <v>454</v>
      </c>
      <c r="F3" s="26" t="s">
        <v>455</v>
      </c>
      <c r="G3" s="26" t="s">
        <v>443</v>
      </c>
      <c r="H3" s="26">
        <v>1</v>
      </c>
      <c r="I3" s="27">
        <v>0.0038819444444444444</v>
      </c>
      <c r="J3" s="27">
        <v>0.0004953703703703703</v>
      </c>
      <c r="K3" s="27">
        <f>+J3-$J$2</f>
        <v>4.282407407407398E-05</v>
      </c>
    </row>
    <row r="4" spans="1:11" ht="11.25">
      <c r="A4" s="26">
        <v>48</v>
      </c>
      <c r="B4" s="26">
        <v>124</v>
      </c>
      <c r="C4" s="26" t="s">
        <v>464</v>
      </c>
      <c r="D4" s="26" t="s">
        <v>465</v>
      </c>
      <c r="E4" s="26" t="s">
        <v>466</v>
      </c>
      <c r="F4" s="26" t="s">
        <v>455</v>
      </c>
      <c r="G4" s="26" t="s">
        <v>443</v>
      </c>
      <c r="H4" s="26">
        <v>1</v>
      </c>
      <c r="I4" s="27">
        <v>0.003909722222222222</v>
      </c>
      <c r="J4" s="27">
        <v>0.0005231481481481482</v>
      </c>
      <c r="K4" s="27">
        <f aca="true" t="shared" si="0" ref="K4:K14">+J4-$J$2</f>
        <v>7.060185185185191E-05</v>
      </c>
    </row>
    <row r="5" spans="1:11" ht="11.25">
      <c r="A5" s="26">
        <v>62</v>
      </c>
      <c r="B5" s="26">
        <v>121</v>
      </c>
      <c r="C5" s="26" t="s">
        <v>456</v>
      </c>
      <c r="D5" s="26" t="s">
        <v>457</v>
      </c>
      <c r="E5" s="26" t="s">
        <v>458</v>
      </c>
      <c r="F5" s="26" t="s">
        <v>452</v>
      </c>
      <c r="G5" s="26" t="s">
        <v>443</v>
      </c>
      <c r="H5" s="26">
        <v>1</v>
      </c>
      <c r="I5" s="27">
        <v>0.004028935185185185</v>
      </c>
      <c r="J5" s="27">
        <v>0.0006423611111111111</v>
      </c>
      <c r="K5" s="27">
        <f t="shared" si="0"/>
        <v>0.0001898148148148148</v>
      </c>
    </row>
    <row r="6" spans="1:11" ht="11.25">
      <c r="A6" s="26">
        <v>71</v>
      </c>
      <c r="B6" s="26">
        <v>128</v>
      </c>
      <c r="C6" s="26" t="s">
        <v>474</v>
      </c>
      <c r="D6" s="26" t="s">
        <v>440</v>
      </c>
      <c r="E6" s="26" t="s">
        <v>475</v>
      </c>
      <c r="F6" s="26" t="s">
        <v>455</v>
      </c>
      <c r="G6" s="26" t="s">
        <v>443</v>
      </c>
      <c r="H6" s="26">
        <v>1</v>
      </c>
      <c r="I6" s="27">
        <v>0.004094907407407407</v>
      </c>
      <c r="J6" s="27">
        <v>0.0007083333333333334</v>
      </c>
      <c r="K6" s="27">
        <f t="shared" si="0"/>
        <v>0.00025578703703703706</v>
      </c>
    </row>
    <row r="7" spans="1:11" ht="11.25">
      <c r="A7" s="26">
        <v>74</v>
      </c>
      <c r="B7" s="26">
        <v>122</v>
      </c>
      <c r="C7" s="26" t="s">
        <v>459</v>
      </c>
      <c r="D7" s="26" t="s">
        <v>446</v>
      </c>
      <c r="E7" s="26" t="s">
        <v>460</v>
      </c>
      <c r="F7" s="26" t="s">
        <v>448</v>
      </c>
      <c r="G7" s="26" t="s">
        <v>443</v>
      </c>
      <c r="H7" s="26">
        <v>1</v>
      </c>
      <c r="I7" s="27">
        <v>0.004105324074074075</v>
      </c>
      <c r="J7" s="27">
        <v>0.0007187499999999999</v>
      </c>
      <c r="K7" s="27">
        <f t="shared" si="0"/>
        <v>0.00026620370370370356</v>
      </c>
    </row>
    <row r="8" spans="1:11" ht="11.25">
      <c r="A8" s="26">
        <v>75</v>
      </c>
      <c r="B8" s="26">
        <v>127</v>
      </c>
      <c r="C8" s="26" t="s">
        <v>472</v>
      </c>
      <c r="D8" s="26" t="s">
        <v>440</v>
      </c>
      <c r="E8" s="26" t="s">
        <v>473</v>
      </c>
      <c r="F8" s="26" t="s">
        <v>442</v>
      </c>
      <c r="G8" s="26" t="s">
        <v>443</v>
      </c>
      <c r="H8" s="26">
        <v>1</v>
      </c>
      <c r="I8" s="27">
        <v>0.004118055555555555</v>
      </c>
      <c r="J8" s="27">
        <v>0.0007314814814814814</v>
      </c>
      <c r="K8" s="27">
        <f t="shared" si="0"/>
        <v>0.00027893518518518507</v>
      </c>
    </row>
    <row r="9" spans="1:11" ht="11.25">
      <c r="A9" s="26">
        <v>79</v>
      </c>
      <c r="B9" s="26">
        <v>118</v>
      </c>
      <c r="C9" s="26" t="s">
        <v>445</v>
      </c>
      <c r="D9" s="26" t="s">
        <v>446</v>
      </c>
      <c r="E9" s="26" t="s">
        <v>447</v>
      </c>
      <c r="F9" s="26" t="s">
        <v>448</v>
      </c>
      <c r="G9" s="26" t="s">
        <v>443</v>
      </c>
      <c r="H9" s="26">
        <v>1</v>
      </c>
      <c r="I9" s="27">
        <v>0.004137731481481481</v>
      </c>
      <c r="J9" s="27">
        <v>0.0007511574074074074</v>
      </c>
      <c r="K9" s="27">
        <f t="shared" si="0"/>
        <v>0.0002986111111111111</v>
      </c>
    </row>
    <row r="10" spans="1:11" ht="11.25">
      <c r="A10" s="26">
        <v>80</v>
      </c>
      <c r="B10" s="26">
        <v>125</v>
      </c>
      <c r="C10" s="26" t="s">
        <v>467</v>
      </c>
      <c r="D10" s="26" t="s">
        <v>468</v>
      </c>
      <c r="E10" s="26" t="s">
        <v>469</v>
      </c>
      <c r="F10" s="26" t="s">
        <v>448</v>
      </c>
      <c r="G10" s="26" t="s">
        <v>443</v>
      </c>
      <c r="H10" s="26">
        <v>1</v>
      </c>
      <c r="I10" s="27">
        <v>0.004146990740740741</v>
      </c>
      <c r="J10" s="27">
        <v>0.0007604166666666666</v>
      </c>
      <c r="K10" s="27">
        <f t="shared" si="0"/>
        <v>0.0003078703703703703</v>
      </c>
    </row>
    <row r="11" spans="1:11" ht="11.25">
      <c r="A11" s="26">
        <v>85</v>
      </c>
      <c r="B11" s="26">
        <v>117</v>
      </c>
      <c r="C11" s="26" t="s">
        <v>439</v>
      </c>
      <c r="D11" s="26" t="s">
        <v>440</v>
      </c>
      <c r="E11" s="26" t="s">
        <v>441</v>
      </c>
      <c r="F11" s="26" t="s">
        <v>442</v>
      </c>
      <c r="G11" s="26" t="s">
        <v>443</v>
      </c>
      <c r="H11" s="26">
        <v>1</v>
      </c>
      <c r="I11" s="27">
        <v>0.004200231481481481</v>
      </c>
      <c r="J11" s="27">
        <v>0.0008136574074074074</v>
      </c>
      <c r="K11" s="27">
        <f t="shared" si="0"/>
        <v>0.00036111111111111104</v>
      </c>
    </row>
    <row r="12" spans="1:11" ht="11.25">
      <c r="A12" s="26">
        <v>86</v>
      </c>
      <c r="B12" s="26">
        <v>126</v>
      </c>
      <c r="C12" s="26" t="s">
        <v>470</v>
      </c>
      <c r="D12" s="26" t="s">
        <v>465</v>
      </c>
      <c r="E12" s="26" t="s">
        <v>471</v>
      </c>
      <c r="F12" s="26" t="s">
        <v>448</v>
      </c>
      <c r="G12" s="26" t="s">
        <v>443</v>
      </c>
      <c r="H12" s="26">
        <v>1</v>
      </c>
      <c r="I12" s="27">
        <v>0.0042511574074074075</v>
      </c>
      <c r="J12" s="27">
        <v>0.0008645833333333334</v>
      </c>
      <c r="K12" s="27">
        <f t="shared" si="0"/>
        <v>0.0004120370370370371</v>
      </c>
    </row>
    <row r="13" spans="1:11" ht="11.25">
      <c r="A13" s="26">
        <v>96</v>
      </c>
      <c r="B13" s="26">
        <v>123</v>
      </c>
      <c r="C13" s="26" t="s">
        <v>461</v>
      </c>
      <c r="D13" s="26" t="s">
        <v>462</v>
      </c>
      <c r="E13" s="26" t="s">
        <v>463</v>
      </c>
      <c r="F13" s="26" t="s">
        <v>452</v>
      </c>
      <c r="G13" s="26" t="s">
        <v>443</v>
      </c>
      <c r="H13" s="26">
        <v>1</v>
      </c>
      <c r="I13" s="27">
        <v>0.004358796296296296</v>
      </c>
      <c r="J13" s="27">
        <v>0.0009722222222222221</v>
      </c>
      <c r="K13" s="27">
        <f t="shared" si="0"/>
        <v>0.0005196759259259258</v>
      </c>
    </row>
    <row r="14" spans="1:11" ht="11.25">
      <c r="A14" s="26">
        <v>99</v>
      </c>
      <c r="B14" s="26">
        <v>119</v>
      </c>
      <c r="C14" s="26" t="s">
        <v>449</v>
      </c>
      <c r="D14" s="26" t="s">
        <v>450</v>
      </c>
      <c r="E14" s="26" t="s">
        <v>451</v>
      </c>
      <c r="F14" s="26" t="s">
        <v>452</v>
      </c>
      <c r="G14" s="26" t="s">
        <v>443</v>
      </c>
      <c r="H14" s="26">
        <v>1</v>
      </c>
      <c r="I14" s="27">
        <v>0.007449074074074074</v>
      </c>
      <c r="J14" s="27">
        <v>0.0040625</v>
      </c>
      <c r="K14" s="27">
        <f t="shared" si="0"/>
        <v>0.0036099537037037038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3" sqref="K3"/>
    </sheetView>
  </sheetViews>
  <sheetFormatPr defaultColWidth="11.421875" defaultRowHeight="12.75"/>
  <cols>
    <col min="1" max="1" width="3.421875" style="25" bestFit="1" customWidth="1"/>
    <col min="2" max="2" width="4.00390625" style="25" bestFit="1" customWidth="1"/>
    <col min="3" max="3" width="22.421875" style="25" bestFit="1" customWidth="1"/>
    <col min="4" max="4" width="20.57421875" style="25" bestFit="1" customWidth="1"/>
    <col min="5" max="5" width="20.7109375" style="25" bestFit="1" customWidth="1"/>
    <col min="6" max="6" width="21.00390625" style="25" bestFit="1" customWidth="1"/>
    <col min="7" max="7" width="7.7109375" style="25" bestFit="1" customWidth="1"/>
    <col min="8" max="8" width="6.8515625" style="25" bestFit="1" customWidth="1"/>
    <col min="9" max="11" width="7.1406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53</v>
      </c>
      <c r="B2" s="26">
        <v>129</v>
      </c>
      <c r="C2" s="26" t="s">
        <v>476</v>
      </c>
      <c r="D2" s="26" t="s">
        <v>446</v>
      </c>
      <c r="E2" s="26" t="s">
        <v>477</v>
      </c>
      <c r="F2" s="26" t="s">
        <v>442</v>
      </c>
      <c r="G2" s="26" t="s">
        <v>443</v>
      </c>
      <c r="H2" s="26">
        <v>1</v>
      </c>
      <c r="I2" s="27">
        <v>0.0017152777777777776</v>
      </c>
      <c r="J2" s="27">
        <v>0.0002048611111111111</v>
      </c>
      <c r="K2" s="27"/>
    </row>
    <row r="3" spans="1:11" ht="11.25">
      <c r="A3" s="26">
        <v>61</v>
      </c>
      <c r="B3" s="26">
        <v>120</v>
      </c>
      <c r="C3" s="26" t="s">
        <v>453</v>
      </c>
      <c r="D3" s="26" t="s">
        <v>440</v>
      </c>
      <c r="E3" s="26" t="s">
        <v>454</v>
      </c>
      <c r="F3" s="26" t="s">
        <v>455</v>
      </c>
      <c r="G3" s="26" t="s">
        <v>443</v>
      </c>
      <c r="H3" s="26">
        <v>1</v>
      </c>
      <c r="I3" s="27">
        <v>0.0017395833333333332</v>
      </c>
      <c r="J3" s="27">
        <v>0.0002291666666666667</v>
      </c>
      <c r="K3" s="27">
        <f>+J3-$J$2</f>
        <v>2.4305555555555598E-05</v>
      </c>
    </row>
    <row r="4" spans="1:11" ht="11.25">
      <c r="A4" s="26">
        <v>62</v>
      </c>
      <c r="B4" s="26">
        <v>119</v>
      </c>
      <c r="C4" s="26" t="s">
        <v>449</v>
      </c>
      <c r="D4" s="26" t="s">
        <v>450</v>
      </c>
      <c r="E4" s="26" t="s">
        <v>451</v>
      </c>
      <c r="F4" s="26" t="s">
        <v>452</v>
      </c>
      <c r="G4" s="26" t="s">
        <v>443</v>
      </c>
      <c r="H4" s="26">
        <v>1</v>
      </c>
      <c r="I4" s="27">
        <v>0.0017407407407407408</v>
      </c>
      <c r="J4" s="27">
        <v>0.0002303240740740741</v>
      </c>
      <c r="K4" s="27">
        <f aca="true" t="shared" si="0" ref="K4:K14">+J4-$J$2</f>
        <v>2.5462962962963E-05</v>
      </c>
    </row>
    <row r="5" spans="1:11" ht="11.25">
      <c r="A5" s="26">
        <v>71</v>
      </c>
      <c r="B5" s="26">
        <v>118</v>
      </c>
      <c r="C5" s="26" t="s">
        <v>445</v>
      </c>
      <c r="D5" s="26" t="s">
        <v>446</v>
      </c>
      <c r="E5" s="26" t="s">
        <v>447</v>
      </c>
      <c r="F5" s="26" t="s">
        <v>448</v>
      </c>
      <c r="G5" s="26" t="s">
        <v>443</v>
      </c>
      <c r="H5" s="26">
        <v>1</v>
      </c>
      <c r="I5" s="27">
        <v>0.0017719907407407409</v>
      </c>
      <c r="J5" s="27">
        <v>0.0002615740740740741</v>
      </c>
      <c r="K5" s="27">
        <f t="shared" si="0"/>
        <v>5.6712962962963026E-05</v>
      </c>
    </row>
    <row r="6" spans="1:11" ht="11.25">
      <c r="A6" s="26">
        <v>73</v>
      </c>
      <c r="B6" s="26">
        <v>122</v>
      </c>
      <c r="C6" s="26" t="s">
        <v>459</v>
      </c>
      <c r="D6" s="26" t="s">
        <v>446</v>
      </c>
      <c r="E6" s="26" t="s">
        <v>460</v>
      </c>
      <c r="F6" s="26" t="s">
        <v>448</v>
      </c>
      <c r="G6" s="26" t="s">
        <v>443</v>
      </c>
      <c r="H6" s="26">
        <v>1</v>
      </c>
      <c r="I6" s="27">
        <v>0.0017777777777777776</v>
      </c>
      <c r="J6" s="27">
        <v>0.0002673611111111111</v>
      </c>
      <c r="K6" s="27">
        <f t="shared" si="0"/>
        <v>6.250000000000003E-05</v>
      </c>
    </row>
    <row r="7" spans="1:11" ht="11.25">
      <c r="A7" s="26">
        <v>74</v>
      </c>
      <c r="B7" s="26">
        <v>127</v>
      </c>
      <c r="C7" s="26" t="s">
        <v>472</v>
      </c>
      <c r="D7" s="26" t="s">
        <v>440</v>
      </c>
      <c r="E7" s="26" t="s">
        <v>473</v>
      </c>
      <c r="F7" s="26" t="s">
        <v>442</v>
      </c>
      <c r="G7" s="26" t="s">
        <v>443</v>
      </c>
      <c r="H7" s="26">
        <v>1</v>
      </c>
      <c r="I7" s="27">
        <v>0.0017789351851851853</v>
      </c>
      <c r="J7" s="27">
        <v>0.0002685185185185185</v>
      </c>
      <c r="K7" s="27">
        <f t="shared" si="0"/>
        <v>6.365740740740743E-05</v>
      </c>
    </row>
    <row r="8" spans="1:11" ht="11.25">
      <c r="A8" s="26">
        <v>74</v>
      </c>
      <c r="B8" s="26">
        <v>125</v>
      </c>
      <c r="C8" s="26" t="s">
        <v>467</v>
      </c>
      <c r="D8" s="26" t="s">
        <v>468</v>
      </c>
      <c r="E8" s="26" t="s">
        <v>469</v>
      </c>
      <c r="F8" s="26" t="s">
        <v>448</v>
      </c>
      <c r="G8" s="26" t="s">
        <v>443</v>
      </c>
      <c r="H8" s="26">
        <v>1</v>
      </c>
      <c r="I8" s="27">
        <v>0.0017789351851851853</v>
      </c>
      <c r="J8" s="27">
        <v>0.0002685185185185185</v>
      </c>
      <c r="K8" s="27">
        <f t="shared" si="0"/>
        <v>6.365740740740743E-05</v>
      </c>
    </row>
    <row r="9" spans="1:11" ht="11.25">
      <c r="A9" s="26">
        <v>76</v>
      </c>
      <c r="B9" s="26">
        <v>117</v>
      </c>
      <c r="C9" s="26" t="s">
        <v>439</v>
      </c>
      <c r="D9" s="26" t="s">
        <v>440</v>
      </c>
      <c r="E9" s="26" t="s">
        <v>441</v>
      </c>
      <c r="F9" s="26" t="s">
        <v>442</v>
      </c>
      <c r="G9" s="26" t="s">
        <v>443</v>
      </c>
      <c r="H9" s="26">
        <v>1</v>
      </c>
      <c r="I9" s="27">
        <v>0.0017870370370370368</v>
      </c>
      <c r="J9" s="27">
        <v>0.0002766203703703704</v>
      </c>
      <c r="K9" s="27">
        <f t="shared" si="0"/>
        <v>7.175925925925929E-05</v>
      </c>
    </row>
    <row r="10" spans="1:11" ht="11.25">
      <c r="A10" s="26">
        <v>80</v>
      </c>
      <c r="B10" s="26">
        <v>126</v>
      </c>
      <c r="C10" s="26" t="s">
        <v>470</v>
      </c>
      <c r="D10" s="26" t="s">
        <v>465</v>
      </c>
      <c r="E10" s="26" t="s">
        <v>471</v>
      </c>
      <c r="F10" s="26" t="s">
        <v>448</v>
      </c>
      <c r="G10" s="26" t="s">
        <v>443</v>
      </c>
      <c r="H10" s="26">
        <v>1</v>
      </c>
      <c r="I10" s="27">
        <v>0.0017997685185185185</v>
      </c>
      <c r="J10" s="27">
        <v>0.0002893518518518519</v>
      </c>
      <c r="K10" s="27">
        <f t="shared" si="0"/>
        <v>8.44907407407408E-05</v>
      </c>
    </row>
    <row r="11" spans="1:11" ht="11.25">
      <c r="A11" s="26">
        <v>82</v>
      </c>
      <c r="B11" s="26">
        <v>128</v>
      </c>
      <c r="C11" s="26" t="s">
        <v>474</v>
      </c>
      <c r="D11" s="26" t="s">
        <v>440</v>
      </c>
      <c r="E11" s="26" t="s">
        <v>475</v>
      </c>
      <c r="F11" s="26" t="s">
        <v>455</v>
      </c>
      <c r="G11" s="26" t="s">
        <v>443</v>
      </c>
      <c r="H11" s="26">
        <v>1</v>
      </c>
      <c r="I11" s="27">
        <v>0.0018067129629629629</v>
      </c>
      <c r="J11" s="27">
        <v>0.0002962962962962963</v>
      </c>
      <c r="K11" s="27">
        <f t="shared" si="0"/>
        <v>9.14351851851852E-05</v>
      </c>
    </row>
    <row r="12" spans="1:11" ht="11.25">
      <c r="A12" s="26">
        <v>83</v>
      </c>
      <c r="B12" s="26">
        <v>121</v>
      </c>
      <c r="C12" s="26" t="s">
        <v>456</v>
      </c>
      <c r="D12" s="26" t="s">
        <v>457</v>
      </c>
      <c r="E12" s="26" t="s">
        <v>458</v>
      </c>
      <c r="F12" s="26" t="s">
        <v>452</v>
      </c>
      <c r="G12" s="26" t="s">
        <v>443</v>
      </c>
      <c r="H12" s="26">
        <v>1</v>
      </c>
      <c r="I12" s="27">
        <v>0.0018113425925925927</v>
      </c>
      <c r="J12" s="27">
        <v>0.00030092592592592595</v>
      </c>
      <c r="K12" s="27">
        <f t="shared" si="0"/>
        <v>9.606481481481486E-05</v>
      </c>
    </row>
    <row r="13" spans="1:11" ht="11.25">
      <c r="A13" s="26">
        <v>86</v>
      </c>
      <c r="B13" s="26">
        <v>123</v>
      </c>
      <c r="C13" s="26" t="s">
        <v>461</v>
      </c>
      <c r="D13" s="26" t="s">
        <v>462</v>
      </c>
      <c r="E13" s="26" t="s">
        <v>463</v>
      </c>
      <c r="F13" s="26" t="s">
        <v>452</v>
      </c>
      <c r="G13" s="26" t="s">
        <v>443</v>
      </c>
      <c r="H13" s="26">
        <v>1</v>
      </c>
      <c r="I13" s="27">
        <v>0.001829861111111111</v>
      </c>
      <c r="J13" s="27">
        <v>0.00031944444444444446</v>
      </c>
      <c r="K13" s="27">
        <f t="shared" si="0"/>
        <v>0.00011458333333333337</v>
      </c>
    </row>
    <row r="14" spans="1:11" ht="11.25">
      <c r="A14" s="26">
        <v>97</v>
      </c>
      <c r="B14" s="26">
        <v>124</v>
      </c>
      <c r="C14" s="26" t="s">
        <v>464</v>
      </c>
      <c r="D14" s="26" t="s">
        <v>465</v>
      </c>
      <c r="E14" s="26" t="s">
        <v>466</v>
      </c>
      <c r="F14" s="26" t="s">
        <v>455</v>
      </c>
      <c r="G14" s="26" t="s">
        <v>443</v>
      </c>
      <c r="H14" s="26">
        <v>1</v>
      </c>
      <c r="I14" s="27">
        <v>0.002</v>
      </c>
      <c r="J14" s="27">
        <v>0.0004895833333333333</v>
      </c>
      <c r="K14" s="27">
        <f t="shared" si="0"/>
        <v>0.00028472222222222223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26" sqref="I26"/>
    </sheetView>
  </sheetViews>
  <sheetFormatPr defaultColWidth="11.421875" defaultRowHeight="12.75"/>
  <cols>
    <col min="1" max="1" width="3.421875" style="25" bestFit="1" customWidth="1"/>
    <col min="2" max="2" width="4.00390625" style="25" bestFit="1" customWidth="1"/>
    <col min="3" max="3" width="22.421875" style="25" bestFit="1" customWidth="1"/>
    <col min="4" max="4" width="20.57421875" style="25" bestFit="1" customWidth="1"/>
    <col min="5" max="5" width="23.57421875" style="25" bestFit="1" customWidth="1"/>
    <col min="6" max="6" width="23.8515625" style="25" bestFit="1" customWidth="1"/>
    <col min="7" max="7" width="7.7109375" style="25" bestFit="1" customWidth="1"/>
    <col min="8" max="8" width="6.8515625" style="25" bestFit="1" customWidth="1"/>
    <col min="9" max="9" width="7.140625" style="25" bestFit="1" customWidth="1"/>
    <col min="10" max="11" width="9.281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41</v>
      </c>
      <c r="B2" s="26">
        <v>120</v>
      </c>
      <c r="C2" s="26" t="s">
        <v>453</v>
      </c>
      <c r="D2" s="26" t="s">
        <v>440</v>
      </c>
      <c r="E2" s="26" t="s">
        <v>454</v>
      </c>
      <c r="F2" s="26" t="s">
        <v>455</v>
      </c>
      <c r="G2" s="26" t="s">
        <v>443</v>
      </c>
      <c r="H2" s="26">
        <v>1</v>
      </c>
      <c r="I2" s="27">
        <v>0.0038009259259259263</v>
      </c>
      <c r="J2" s="27">
        <v>0.00038425925925925927</v>
      </c>
      <c r="K2" s="27"/>
    </row>
    <row r="3" spans="1:11" ht="11.25">
      <c r="A3" s="26">
        <v>45</v>
      </c>
      <c r="B3" s="26">
        <v>124</v>
      </c>
      <c r="C3" s="26" t="s">
        <v>464</v>
      </c>
      <c r="D3" s="26" t="s">
        <v>465</v>
      </c>
      <c r="E3" s="26" t="s">
        <v>466</v>
      </c>
      <c r="F3" s="26" t="s">
        <v>455</v>
      </c>
      <c r="G3" s="26" t="s">
        <v>443</v>
      </c>
      <c r="H3" s="26">
        <v>1</v>
      </c>
      <c r="I3" s="27">
        <v>0.0038125</v>
      </c>
      <c r="J3" s="27">
        <v>0.0003958333333333334</v>
      </c>
      <c r="K3" s="27">
        <f>+J3-$J$2</f>
        <v>1.1574074074074112E-05</v>
      </c>
    </row>
    <row r="4" spans="1:11" ht="11.25">
      <c r="A4" s="26">
        <v>46</v>
      </c>
      <c r="B4" s="26">
        <v>129</v>
      </c>
      <c r="C4" s="26" t="s">
        <v>476</v>
      </c>
      <c r="D4" s="26" t="s">
        <v>446</v>
      </c>
      <c r="E4" s="26" t="s">
        <v>477</v>
      </c>
      <c r="F4" s="26" t="s">
        <v>442</v>
      </c>
      <c r="G4" s="26" t="s">
        <v>443</v>
      </c>
      <c r="H4" s="26">
        <v>1</v>
      </c>
      <c r="I4" s="27">
        <v>0.0038136574074074075</v>
      </c>
      <c r="J4" s="27">
        <v>0.0003969907407407407</v>
      </c>
      <c r="K4" s="27">
        <f aca="true" t="shared" si="0" ref="K4:K13">+J4-$J$2</f>
        <v>1.2731481481481459E-05</v>
      </c>
    </row>
    <row r="5" spans="1:11" ht="11.25">
      <c r="A5" s="26">
        <v>62</v>
      </c>
      <c r="B5" s="26">
        <v>127</v>
      </c>
      <c r="C5" s="26" t="s">
        <v>472</v>
      </c>
      <c r="D5" s="26" t="s">
        <v>440</v>
      </c>
      <c r="E5" s="26" t="s">
        <v>473</v>
      </c>
      <c r="F5" s="26" t="s">
        <v>442</v>
      </c>
      <c r="G5" s="26" t="s">
        <v>443</v>
      </c>
      <c r="H5" s="26">
        <v>1</v>
      </c>
      <c r="I5" s="27">
        <v>0.003922453703703704</v>
      </c>
      <c r="J5" s="27">
        <v>0.0005057870370370371</v>
      </c>
      <c r="K5" s="27">
        <f t="shared" si="0"/>
        <v>0.00012152777777777786</v>
      </c>
    </row>
    <row r="6" spans="1:11" ht="11.25">
      <c r="A6" s="26">
        <v>66</v>
      </c>
      <c r="B6" s="26">
        <v>119</v>
      </c>
      <c r="C6" s="26" t="s">
        <v>449</v>
      </c>
      <c r="D6" s="26" t="s">
        <v>450</v>
      </c>
      <c r="E6" s="26" t="s">
        <v>451</v>
      </c>
      <c r="F6" s="26" t="s">
        <v>452</v>
      </c>
      <c r="G6" s="26" t="s">
        <v>443</v>
      </c>
      <c r="H6" s="26">
        <v>1</v>
      </c>
      <c r="I6" s="27">
        <v>0.003939814814814815</v>
      </c>
      <c r="J6" s="27">
        <v>0.0005231481481481482</v>
      </c>
      <c r="K6" s="27">
        <f t="shared" si="0"/>
        <v>0.00013888888888888897</v>
      </c>
    </row>
    <row r="7" spans="1:11" ht="11.25">
      <c r="A7" s="26">
        <v>69</v>
      </c>
      <c r="B7" s="26">
        <v>123</v>
      </c>
      <c r="C7" s="26" t="s">
        <v>461</v>
      </c>
      <c r="D7" s="26" t="s">
        <v>462</v>
      </c>
      <c r="E7" s="26" t="s">
        <v>463</v>
      </c>
      <c r="F7" s="26" t="s">
        <v>452</v>
      </c>
      <c r="G7" s="26" t="s">
        <v>443</v>
      </c>
      <c r="H7" s="26">
        <v>1</v>
      </c>
      <c r="I7" s="27">
        <v>0.003960648148148148</v>
      </c>
      <c r="J7" s="27">
        <v>0.0005439814814814814</v>
      </c>
      <c r="K7" s="27">
        <f t="shared" si="0"/>
        <v>0.00015972222222222218</v>
      </c>
    </row>
    <row r="8" spans="1:11" ht="11.25">
      <c r="A8" s="26">
        <v>72</v>
      </c>
      <c r="B8" s="26">
        <v>121</v>
      </c>
      <c r="C8" s="26" t="s">
        <v>456</v>
      </c>
      <c r="D8" s="26" t="s">
        <v>457</v>
      </c>
      <c r="E8" s="26" t="s">
        <v>458</v>
      </c>
      <c r="F8" s="26" t="s">
        <v>452</v>
      </c>
      <c r="G8" s="26" t="s">
        <v>443</v>
      </c>
      <c r="H8" s="26">
        <v>1</v>
      </c>
      <c r="I8" s="27">
        <v>0.003975694444444444</v>
      </c>
      <c r="J8" s="27">
        <v>0.0005590277777777778</v>
      </c>
      <c r="K8" s="27">
        <f t="shared" si="0"/>
        <v>0.0001747685185185185</v>
      </c>
    </row>
    <row r="9" spans="1:11" ht="11.25">
      <c r="A9" s="26">
        <v>74</v>
      </c>
      <c r="B9" s="26">
        <v>125</v>
      </c>
      <c r="C9" s="26" t="s">
        <v>467</v>
      </c>
      <c r="D9" s="26" t="s">
        <v>468</v>
      </c>
      <c r="E9" s="26" t="s">
        <v>469</v>
      </c>
      <c r="F9" s="26" t="s">
        <v>448</v>
      </c>
      <c r="G9" s="26" t="s">
        <v>443</v>
      </c>
      <c r="H9" s="26">
        <v>1</v>
      </c>
      <c r="I9" s="27">
        <v>0.003982638888888889</v>
      </c>
      <c r="J9" s="27">
        <v>0.0005659722222222222</v>
      </c>
      <c r="K9" s="27">
        <f t="shared" si="0"/>
        <v>0.0001817129629629629</v>
      </c>
    </row>
    <row r="10" spans="1:11" ht="11.25">
      <c r="A10" s="26">
        <v>76</v>
      </c>
      <c r="B10" s="26">
        <v>122</v>
      </c>
      <c r="C10" s="26" t="s">
        <v>459</v>
      </c>
      <c r="D10" s="26" t="s">
        <v>446</v>
      </c>
      <c r="E10" s="26" t="s">
        <v>460</v>
      </c>
      <c r="F10" s="26" t="s">
        <v>448</v>
      </c>
      <c r="G10" s="26" t="s">
        <v>443</v>
      </c>
      <c r="H10" s="26">
        <v>1</v>
      </c>
      <c r="I10" s="27">
        <v>0.003989583333333334</v>
      </c>
      <c r="J10" s="27">
        <v>0.0005729166666666667</v>
      </c>
      <c r="K10" s="27">
        <f t="shared" si="0"/>
        <v>0.0001886574074074074</v>
      </c>
    </row>
    <row r="11" spans="1:11" ht="11.25">
      <c r="A11" s="26">
        <v>80</v>
      </c>
      <c r="B11" s="26">
        <v>118</v>
      </c>
      <c r="C11" s="26" t="s">
        <v>445</v>
      </c>
      <c r="D11" s="26" t="s">
        <v>446</v>
      </c>
      <c r="E11" s="26" t="s">
        <v>447</v>
      </c>
      <c r="F11" s="26" t="s">
        <v>448</v>
      </c>
      <c r="G11" s="26" t="s">
        <v>443</v>
      </c>
      <c r="H11" s="26">
        <v>1</v>
      </c>
      <c r="I11" s="27">
        <v>0.004005787037037038</v>
      </c>
      <c r="J11" s="27">
        <v>0.0005891203703703704</v>
      </c>
      <c r="K11" s="27">
        <f t="shared" si="0"/>
        <v>0.00020486111111111112</v>
      </c>
    </row>
    <row r="12" spans="1:11" ht="11.25">
      <c r="A12" s="26">
        <v>90</v>
      </c>
      <c r="B12" s="26">
        <v>126</v>
      </c>
      <c r="C12" s="26" t="s">
        <v>470</v>
      </c>
      <c r="D12" s="26" t="s">
        <v>465</v>
      </c>
      <c r="E12" s="26" t="s">
        <v>471</v>
      </c>
      <c r="F12" s="26" t="s">
        <v>448</v>
      </c>
      <c r="G12" s="26" t="s">
        <v>443</v>
      </c>
      <c r="H12" s="26">
        <v>1</v>
      </c>
      <c r="I12" s="27">
        <v>0.004217592592592593</v>
      </c>
      <c r="J12" s="27">
        <v>0.0008009259259259259</v>
      </c>
      <c r="K12" s="27">
        <f t="shared" si="0"/>
        <v>0.0004166666666666666</v>
      </c>
    </row>
    <row r="13" spans="1:11" ht="11.25">
      <c r="A13" s="26">
        <v>93</v>
      </c>
      <c r="B13" s="26">
        <v>117</v>
      </c>
      <c r="C13" s="26" t="s">
        <v>439</v>
      </c>
      <c r="D13" s="26" t="s">
        <v>440</v>
      </c>
      <c r="E13" s="26" t="s">
        <v>441</v>
      </c>
      <c r="F13" s="26" t="s">
        <v>442</v>
      </c>
      <c r="G13" s="26" t="s">
        <v>443</v>
      </c>
      <c r="H13" s="26">
        <v>1</v>
      </c>
      <c r="I13" s="27">
        <v>0.004424768518518519</v>
      </c>
      <c r="J13" s="27">
        <v>0.0010081018518518518</v>
      </c>
      <c r="K13" s="27">
        <f t="shared" si="0"/>
        <v>0.0006238425925925925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L22" sqref="L22"/>
    </sheetView>
  </sheetViews>
  <sheetFormatPr defaultColWidth="11.421875" defaultRowHeight="12.75"/>
  <cols>
    <col min="1" max="1" width="3.421875" style="25" bestFit="1" customWidth="1"/>
    <col min="2" max="2" width="4.00390625" style="25" bestFit="1" customWidth="1"/>
    <col min="3" max="3" width="22.421875" style="25" bestFit="1" customWidth="1"/>
    <col min="4" max="4" width="20.57421875" style="25" bestFit="1" customWidth="1"/>
    <col min="5" max="5" width="23.57421875" style="25" bestFit="1" customWidth="1"/>
    <col min="6" max="6" width="23.8515625" style="25" bestFit="1" customWidth="1"/>
    <col min="7" max="7" width="7.7109375" style="25" bestFit="1" customWidth="1"/>
    <col min="8" max="8" width="6.8515625" style="25" bestFit="1" customWidth="1"/>
    <col min="9" max="9" width="7.140625" style="25" bestFit="1" customWidth="1"/>
    <col min="10" max="11" width="9.281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51</v>
      </c>
      <c r="B2" s="26">
        <v>125</v>
      </c>
      <c r="C2" s="26" t="s">
        <v>467</v>
      </c>
      <c r="D2" s="26" t="s">
        <v>468</v>
      </c>
      <c r="E2" s="26" t="s">
        <v>469</v>
      </c>
      <c r="F2" s="26" t="s">
        <v>448</v>
      </c>
      <c r="G2" s="26" t="s">
        <v>443</v>
      </c>
      <c r="H2" s="26">
        <v>1</v>
      </c>
      <c r="I2" s="27">
        <v>0.0016724537037037036</v>
      </c>
      <c r="J2" s="27">
        <v>0.00018055555555555555</v>
      </c>
      <c r="K2" s="27"/>
    </row>
    <row r="3" spans="1:11" ht="11.25">
      <c r="A3" s="26">
        <v>56</v>
      </c>
      <c r="B3" s="26">
        <v>120</v>
      </c>
      <c r="C3" s="26" t="s">
        <v>453</v>
      </c>
      <c r="D3" s="26" t="s">
        <v>440</v>
      </c>
      <c r="E3" s="26" t="s">
        <v>454</v>
      </c>
      <c r="F3" s="26" t="s">
        <v>455</v>
      </c>
      <c r="G3" s="26" t="s">
        <v>443</v>
      </c>
      <c r="H3" s="26">
        <v>1</v>
      </c>
      <c r="I3" s="27">
        <v>0.0016875</v>
      </c>
      <c r="J3" s="27">
        <v>0.00019560185185185183</v>
      </c>
      <c r="K3" s="27">
        <f>+I3-$I$2</f>
        <v>1.5046296296296422E-05</v>
      </c>
    </row>
    <row r="4" spans="1:11" ht="11.25">
      <c r="A4" s="26">
        <v>61</v>
      </c>
      <c r="B4" s="26">
        <v>124</v>
      </c>
      <c r="C4" s="26" t="s">
        <v>464</v>
      </c>
      <c r="D4" s="26" t="s">
        <v>465</v>
      </c>
      <c r="E4" s="26" t="s">
        <v>466</v>
      </c>
      <c r="F4" s="26" t="s">
        <v>455</v>
      </c>
      <c r="G4" s="26" t="s">
        <v>443</v>
      </c>
      <c r="H4" s="26">
        <v>1</v>
      </c>
      <c r="I4" s="27">
        <v>0.0016932870370370372</v>
      </c>
      <c r="J4" s="27">
        <v>0.00020138888888888886</v>
      </c>
      <c r="K4" s="27">
        <f aca="true" t="shared" si="0" ref="K4:K13">+I4-$I$2</f>
        <v>2.083333333333364E-05</v>
      </c>
    </row>
    <row r="5" spans="1:11" ht="11.25">
      <c r="A5" s="26">
        <v>62</v>
      </c>
      <c r="B5" s="26">
        <v>129</v>
      </c>
      <c r="C5" s="26" t="s">
        <v>476</v>
      </c>
      <c r="D5" s="26" t="s">
        <v>446</v>
      </c>
      <c r="E5" s="26" t="s">
        <v>477</v>
      </c>
      <c r="F5" s="26" t="s">
        <v>442</v>
      </c>
      <c r="G5" s="26" t="s">
        <v>443</v>
      </c>
      <c r="H5" s="26">
        <v>1</v>
      </c>
      <c r="I5" s="27">
        <v>0.0016979166666666664</v>
      </c>
      <c r="J5" s="27">
        <v>0.00020601851851851855</v>
      </c>
      <c r="K5" s="27">
        <f t="shared" si="0"/>
        <v>2.546296296296281E-05</v>
      </c>
    </row>
    <row r="6" spans="1:11" ht="11.25">
      <c r="A6" s="26">
        <v>63</v>
      </c>
      <c r="B6" s="26">
        <v>119</v>
      </c>
      <c r="C6" s="26" t="s">
        <v>449</v>
      </c>
      <c r="D6" s="26" t="s">
        <v>450</v>
      </c>
      <c r="E6" s="26" t="s">
        <v>451</v>
      </c>
      <c r="F6" s="26" t="s">
        <v>452</v>
      </c>
      <c r="G6" s="26" t="s">
        <v>443</v>
      </c>
      <c r="H6" s="26">
        <v>1</v>
      </c>
      <c r="I6" s="27">
        <v>0.0017013888888888892</v>
      </c>
      <c r="J6" s="27">
        <v>0.00020949074074074077</v>
      </c>
      <c r="K6" s="27">
        <f t="shared" si="0"/>
        <v>2.893518518518566E-05</v>
      </c>
    </row>
    <row r="7" spans="1:11" ht="11.25">
      <c r="A7" s="26">
        <v>64</v>
      </c>
      <c r="B7" s="26">
        <v>127</v>
      </c>
      <c r="C7" s="26" t="s">
        <v>472</v>
      </c>
      <c r="D7" s="26" t="s">
        <v>440</v>
      </c>
      <c r="E7" s="26" t="s">
        <v>473</v>
      </c>
      <c r="F7" s="26" t="s">
        <v>442</v>
      </c>
      <c r="G7" s="26" t="s">
        <v>443</v>
      </c>
      <c r="H7" s="26">
        <v>1</v>
      </c>
      <c r="I7" s="27">
        <v>0.0017048611111111112</v>
      </c>
      <c r="J7" s="27">
        <v>0.00021296296296296295</v>
      </c>
      <c r="K7" s="27">
        <f t="shared" si="0"/>
        <v>3.2407407407407645E-05</v>
      </c>
    </row>
    <row r="8" spans="1:11" ht="11.25">
      <c r="A8" s="26">
        <v>68</v>
      </c>
      <c r="B8" s="26">
        <v>122</v>
      </c>
      <c r="C8" s="26" t="s">
        <v>459</v>
      </c>
      <c r="D8" s="26" t="s">
        <v>446</v>
      </c>
      <c r="E8" s="26" t="s">
        <v>460</v>
      </c>
      <c r="F8" s="26" t="s">
        <v>448</v>
      </c>
      <c r="G8" s="26" t="s">
        <v>443</v>
      </c>
      <c r="H8" s="26">
        <v>1</v>
      </c>
      <c r="I8" s="27">
        <v>0.0017199074074074072</v>
      </c>
      <c r="J8" s="27">
        <v>0.00022800925925925926</v>
      </c>
      <c r="K8" s="27">
        <f t="shared" si="0"/>
        <v>4.7453703703703633E-05</v>
      </c>
    </row>
    <row r="9" spans="1:11" ht="11.25">
      <c r="A9" s="26">
        <v>69</v>
      </c>
      <c r="B9" s="26">
        <v>118</v>
      </c>
      <c r="C9" s="26" t="s">
        <v>445</v>
      </c>
      <c r="D9" s="26" t="s">
        <v>446</v>
      </c>
      <c r="E9" s="26" t="s">
        <v>447</v>
      </c>
      <c r="F9" s="26" t="s">
        <v>448</v>
      </c>
      <c r="G9" s="26" t="s">
        <v>443</v>
      </c>
      <c r="H9" s="26">
        <v>1</v>
      </c>
      <c r="I9" s="27">
        <v>0.0017256944444444444</v>
      </c>
      <c r="J9" s="27">
        <v>0.0002337962962962963</v>
      </c>
      <c r="K9" s="27">
        <f t="shared" si="0"/>
        <v>5.324074074074085E-05</v>
      </c>
    </row>
    <row r="10" spans="1:11" ht="11.25">
      <c r="A10" s="26">
        <v>71</v>
      </c>
      <c r="B10" s="26">
        <v>121</v>
      </c>
      <c r="C10" s="26" t="s">
        <v>456</v>
      </c>
      <c r="D10" s="26" t="s">
        <v>457</v>
      </c>
      <c r="E10" s="26" t="s">
        <v>458</v>
      </c>
      <c r="F10" s="26" t="s">
        <v>452</v>
      </c>
      <c r="G10" s="26" t="s">
        <v>443</v>
      </c>
      <c r="H10" s="26">
        <v>1</v>
      </c>
      <c r="I10" s="27">
        <v>0.001736111111111111</v>
      </c>
      <c r="J10" s="27">
        <v>0.00024421296296296295</v>
      </c>
      <c r="K10" s="27">
        <f t="shared" si="0"/>
        <v>6.365740740740746E-05</v>
      </c>
    </row>
    <row r="11" spans="1:11" ht="11.25">
      <c r="A11" s="26">
        <v>75</v>
      </c>
      <c r="B11" s="26">
        <v>123</v>
      </c>
      <c r="C11" s="26" t="s">
        <v>461</v>
      </c>
      <c r="D11" s="26" t="s">
        <v>462</v>
      </c>
      <c r="E11" s="26" t="s">
        <v>463</v>
      </c>
      <c r="F11" s="26" t="s">
        <v>452</v>
      </c>
      <c r="G11" s="26" t="s">
        <v>443</v>
      </c>
      <c r="H11" s="26">
        <v>1</v>
      </c>
      <c r="I11" s="27">
        <v>0.0017581018518518518</v>
      </c>
      <c r="J11" s="27">
        <v>0.0002662037037037037</v>
      </c>
      <c r="K11" s="27">
        <f t="shared" si="0"/>
        <v>8.564814814814828E-05</v>
      </c>
    </row>
    <row r="12" spans="1:11" ht="11.25">
      <c r="A12" s="26">
        <v>83</v>
      </c>
      <c r="B12" s="26">
        <v>126</v>
      </c>
      <c r="C12" s="26" t="s">
        <v>470</v>
      </c>
      <c r="D12" s="26" t="s">
        <v>465</v>
      </c>
      <c r="E12" s="26" t="s">
        <v>471</v>
      </c>
      <c r="F12" s="26" t="s">
        <v>448</v>
      </c>
      <c r="G12" s="26" t="s">
        <v>443</v>
      </c>
      <c r="H12" s="26">
        <v>1</v>
      </c>
      <c r="I12" s="27">
        <v>0.0017951388888888889</v>
      </c>
      <c r="J12" s="27">
        <v>0.0003032407407407407</v>
      </c>
      <c r="K12" s="27">
        <f t="shared" si="0"/>
        <v>0.0001226851851851853</v>
      </c>
    </row>
    <row r="13" spans="1:11" ht="11.25">
      <c r="A13" s="26">
        <v>86</v>
      </c>
      <c r="B13" s="26">
        <v>117</v>
      </c>
      <c r="C13" s="26" t="s">
        <v>439</v>
      </c>
      <c r="D13" s="26" t="s">
        <v>440</v>
      </c>
      <c r="E13" s="26" t="s">
        <v>441</v>
      </c>
      <c r="F13" s="26" t="s">
        <v>442</v>
      </c>
      <c r="G13" s="26" t="s">
        <v>443</v>
      </c>
      <c r="H13" s="26">
        <v>1</v>
      </c>
      <c r="I13" s="27">
        <v>0.0018078703703703705</v>
      </c>
      <c r="J13" s="27">
        <v>0.0003159722222222222</v>
      </c>
      <c r="K13" s="27">
        <f t="shared" si="0"/>
        <v>0.00013541666666666693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F32" sqref="F32"/>
    </sheetView>
  </sheetViews>
  <sheetFormatPr defaultColWidth="11.421875" defaultRowHeight="12.75"/>
  <cols>
    <col min="1" max="1" width="3.421875" style="25" bestFit="1" customWidth="1"/>
    <col min="2" max="2" width="4.00390625" style="25" bestFit="1" customWidth="1"/>
    <col min="3" max="3" width="22.421875" style="25" bestFit="1" customWidth="1"/>
    <col min="4" max="4" width="20.57421875" style="25" bestFit="1" customWidth="1"/>
    <col min="5" max="5" width="23.57421875" style="25" bestFit="1" customWidth="1"/>
    <col min="6" max="6" width="23.8515625" style="25" bestFit="1" customWidth="1"/>
    <col min="7" max="7" width="7.7109375" style="25" bestFit="1" customWidth="1"/>
    <col min="8" max="8" width="6.8515625" style="25" bestFit="1" customWidth="1"/>
    <col min="9" max="9" width="7.140625" style="25" bestFit="1" customWidth="1"/>
    <col min="10" max="11" width="10.28125" style="25" bestFit="1" customWidth="1"/>
    <col min="12" max="16384" width="11.421875" style="25" customWidth="1"/>
  </cols>
  <sheetData>
    <row r="1" spans="1:11" ht="11.25">
      <c r="A1" s="24" t="s">
        <v>595</v>
      </c>
      <c r="B1" s="24" t="s">
        <v>0</v>
      </c>
      <c r="C1" s="24" t="s">
        <v>596</v>
      </c>
      <c r="D1" s="24" t="s">
        <v>597</v>
      </c>
      <c r="E1" s="24" t="s">
        <v>598</v>
      </c>
      <c r="F1" s="24" t="s">
        <v>7</v>
      </c>
      <c r="G1" s="24" t="s">
        <v>8</v>
      </c>
      <c r="H1" s="24" t="s">
        <v>9</v>
      </c>
      <c r="I1" s="24" t="s">
        <v>599</v>
      </c>
      <c r="J1" s="24" t="s">
        <v>600</v>
      </c>
      <c r="K1" s="24"/>
    </row>
    <row r="2" spans="1:11" ht="11.25">
      <c r="A2" s="26">
        <v>44</v>
      </c>
      <c r="B2" s="26">
        <v>120</v>
      </c>
      <c r="C2" s="26" t="s">
        <v>453</v>
      </c>
      <c r="D2" s="26" t="s">
        <v>440</v>
      </c>
      <c r="E2" s="26" t="s">
        <v>454</v>
      </c>
      <c r="F2" s="26" t="s">
        <v>455</v>
      </c>
      <c r="G2" s="26" t="s">
        <v>443</v>
      </c>
      <c r="H2" s="26">
        <v>1</v>
      </c>
      <c r="I2" s="27">
        <v>0.003944444444444444</v>
      </c>
      <c r="J2" s="27">
        <v>0.0006828703703703703</v>
      </c>
      <c r="K2" s="27"/>
    </row>
    <row r="3" spans="1:11" ht="11.25">
      <c r="A3" s="26">
        <v>46</v>
      </c>
      <c r="B3" s="26">
        <v>129</v>
      </c>
      <c r="C3" s="26" t="s">
        <v>476</v>
      </c>
      <c r="D3" s="26" t="s">
        <v>446</v>
      </c>
      <c r="E3" s="26" t="s">
        <v>477</v>
      </c>
      <c r="F3" s="26" t="s">
        <v>442</v>
      </c>
      <c r="G3" s="26" t="s">
        <v>443</v>
      </c>
      <c r="H3" s="26">
        <v>1</v>
      </c>
      <c r="I3" s="27">
        <v>0.003966435185185185</v>
      </c>
      <c r="J3" s="27">
        <v>0.0007048611111111111</v>
      </c>
      <c r="K3" s="27">
        <f>+I3-$I$2</f>
        <v>2.1990740740740825E-05</v>
      </c>
    </row>
    <row r="4" spans="1:11" ht="11.25">
      <c r="A4" s="26">
        <v>57</v>
      </c>
      <c r="B4" s="26">
        <v>124</v>
      </c>
      <c r="C4" s="26" t="s">
        <v>464</v>
      </c>
      <c r="D4" s="26" t="s">
        <v>465</v>
      </c>
      <c r="E4" s="26" t="s">
        <v>466</v>
      </c>
      <c r="F4" s="26" t="s">
        <v>455</v>
      </c>
      <c r="G4" s="26" t="s">
        <v>443</v>
      </c>
      <c r="H4" s="26">
        <v>1</v>
      </c>
      <c r="I4" s="27">
        <v>0.004043981481481481</v>
      </c>
      <c r="J4" s="27">
        <v>0.0007824074074074074</v>
      </c>
      <c r="K4" s="27">
        <f aca="true" t="shared" si="0" ref="K4:K13">+I4-$I$2</f>
        <v>9.953703703703687E-05</v>
      </c>
    </row>
    <row r="5" spans="1:11" ht="11.25">
      <c r="A5" s="26">
        <v>59</v>
      </c>
      <c r="B5" s="26">
        <v>127</v>
      </c>
      <c r="C5" s="26" t="s">
        <v>472</v>
      </c>
      <c r="D5" s="26" t="s">
        <v>440</v>
      </c>
      <c r="E5" s="26" t="s">
        <v>473</v>
      </c>
      <c r="F5" s="26" t="s">
        <v>442</v>
      </c>
      <c r="G5" s="26" t="s">
        <v>443</v>
      </c>
      <c r="H5" s="26">
        <v>1</v>
      </c>
      <c r="I5" s="27">
        <v>0.004070601851851852</v>
      </c>
      <c r="J5" s="27">
        <v>0.0008090277777777779</v>
      </c>
      <c r="K5" s="27">
        <f t="shared" si="0"/>
        <v>0.00012615740740740816</v>
      </c>
    </row>
    <row r="6" spans="1:11" ht="11.25">
      <c r="A6" s="26">
        <v>60</v>
      </c>
      <c r="B6" s="26">
        <v>123</v>
      </c>
      <c r="C6" s="26" t="s">
        <v>461</v>
      </c>
      <c r="D6" s="26" t="s">
        <v>462</v>
      </c>
      <c r="E6" s="26" t="s">
        <v>463</v>
      </c>
      <c r="F6" s="26" t="s">
        <v>452</v>
      </c>
      <c r="G6" s="26" t="s">
        <v>443</v>
      </c>
      <c r="H6" s="26">
        <v>1</v>
      </c>
      <c r="I6" s="27">
        <v>0.004071759259259259</v>
      </c>
      <c r="J6" s="27">
        <v>0.0008101851851851852</v>
      </c>
      <c r="K6" s="27">
        <f t="shared" si="0"/>
        <v>0.00012731481481481535</v>
      </c>
    </row>
    <row r="7" spans="1:11" ht="11.25">
      <c r="A7" s="26">
        <v>62</v>
      </c>
      <c r="B7" s="26">
        <v>125</v>
      </c>
      <c r="C7" s="26" t="s">
        <v>467</v>
      </c>
      <c r="D7" s="26" t="s">
        <v>468</v>
      </c>
      <c r="E7" s="26" t="s">
        <v>469</v>
      </c>
      <c r="F7" s="26" t="s">
        <v>448</v>
      </c>
      <c r="G7" s="26" t="s">
        <v>443</v>
      </c>
      <c r="H7" s="26">
        <v>1</v>
      </c>
      <c r="I7" s="27">
        <v>0.004103009259259259</v>
      </c>
      <c r="J7" s="27">
        <v>0.0008414351851851852</v>
      </c>
      <c r="K7" s="27">
        <f t="shared" si="0"/>
        <v>0.00015856481481481537</v>
      </c>
    </row>
    <row r="8" spans="1:11" ht="11.25">
      <c r="A8" s="26">
        <v>67</v>
      </c>
      <c r="B8" s="26">
        <v>121</v>
      </c>
      <c r="C8" s="26" t="s">
        <v>456</v>
      </c>
      <c r="D8" s="26" t="s">
        <v>457</v>
      </c>
      <c r="E8" s="26" t="s">
        <v>458</v>
      </c>
      <c r="F8" s="26" t="s">
        <v>452</v>
      </c>
      <c r="G8" s="26" t="s">
        <v>443</v>
      </c>
      <c r="H8" s="26">
        <v>1</v>
      </c>
      <c r="I8" s="27">
        <v>0.004141203703703703</v>
      </c>
      <c r="J8" s="27">
        <v>0.0008796296296296296</v>
      </c>
      <c r="K8" s="27">
        <f t="shared" si="0"/>
        <v>0.00019675925925925937</v>
      </c>
    </row>
    <row r="9" spans="1:11" ht="11.25">
      <c r="A9" s="26">
        <v>69</v>
      </c>
      <c r="B9" s="26">
        <v>119</v>
      </c>
      <c r="C9" s="26" t="s">
        <v>449</v>
      </c>
      <c r="D9" s="26" t="s">
        <v>450</v>
      </c>
      <c r="E9" s="26" t="s">
        <v>451</v>
      </c>
      <c r="F9" s="26" t="s">
        <v>452</v>
      </c>
      <c r="G9" s="26" t="s">
        <v>443</v>
      </c>
      <c r="H9" s="26">
        <v>1</v>
      </c>
      <c r="I9" s="27">
        <v>0.004175925925925926</v>
      </c>
      <c r="J9" s="27">
        <v>0.0009143518518518518</v>
      </c>
      <c r="K9" s="27">
        <f t="shared" si="0"/>
        <v>0.00023148148148148182</v>
      </c>
    </row>
    <row r="10" spans="1:11" ht="11.25">
      <c r="A10" s="26">
        <v>70</v>
      </c>
      <c r="B10" s="26">
        <v>118</v>
      </c>
      <c r="C10" s="26" t="s">
        <v>445</v>
      </c>
      <c r="D10" s="26" t="s">
        <v>446</v>
      </c>
      <c r="E10" s="26" t="s">
        <v>447</v>
      </c>
      <c r="F10" s="26" t="s">
        <v>448</v>
      </c>
      <c r="G10" s="26" t="s">
        <v>443</v>
      </c>
      <c r="H10" s="26">
        <v>1</v>
      </c>
      <c r="I10" s="27">
        <v>0.004195601851851852</v>
      </c>
      <c r="J10" s="27">
        <v>0.0009340277777777777</v>
      </c>
      <c r="K10" s="27">
        <f t="shared" si="0"/>
        <v>0.0002511574074074083</v>
      </c>
    </row>
    <row r="11" spans="1:11" ht="11.25">
      <c r="A11" s="26">
        <v>74</v>
      </c>
      <c r="B11" s="26">
        <v>122</v>
      </c>
      <c r="C11" s="26" t="s">
        <v>459</v>
      </c>
      <c r="D11" s="26" t="s">
        <v>446</v>
      </c>
      <c r="E11" s="26" t="s">
        <v>460</v>
      </c>
      <c r="F11" s="26" t="s">
        <v>448</v>
      </c>
      <c r="G11" s="26" t="s">
        <v>443</v>
      </c>
      <c r="H11" s="26">
        <v>1</v>
      </c>
      <c r="I11" s="27">
        <v>0.004226851851851852</v>
      </c>
      <c r="J11" s="27">
        <v>0.0009652777777777777</v>
      </c>
      <c r="K11" s="27">
        <f t="shared" si="0"/>
        <v>0.0002824074074074083</v>
      </c>
    </row>
    <row r="12" spans="1:11" ht="11.25">
      <c r="A12" s="26">
        <v>81</v>
      </c>
      <c r="B12" s="26">
        <v>126</v>
      </c>
      <c r="C12" s="26" t="s">
        <v>470</v>
      </c>
      <c r="D12" s="26" t="s">
        <v>465</v>
      </c>
      <c r="E12" s="26" t="s">
        <v>471</v>
      </c>
      <c r="F12" s="26" t="s">
        <v>448</v>
      </c>
      <c r="G12" s="26" t="s">
        <v>443</v>
      </c>
      <c r="H12" s="26">
        <v>1</v>
      </c>
      <c r="I12" s="27">
        <v>0.00437037037037037</v>
      </c>
      <c r="J12" s="27">
        <v>0.0011087962962962963</v>
      </c>
      <c r="K12" s="27">
        <f t="shared" si="0"/>
        <v>0.00042592592592592595</v>
      </c>
    </row>
    <row r="13" spans="1:11" ht="11.25">
      <c r="A13" s="26">
        <v>89</v>
      </c>
      <c r="B13" s="26">
        <v>117</v>
      </c>
      <c r="C13" s="26" t="s">
        <v>439</v>
      </c>
      <c r="D13" s="26" t="s">
        <v>440</v>
      </c>
      <c r="E13" s="26" t="s">
        <v>441</v>
      </c>
      <c r="F13" s="26" t="s">
        <v>442</v>
      </c>
      <c r="G13" s="26" t="s">
        <v>443</v>
      </c>
      <c r="H13" s="26">
        <v>1</v>
      </c>
      <c r="I13" s="27">
        <v>0.0045300925925925925</v>
      </c>
      <c r="J13" s="27">
        <v>0.0012685185185185184</v>
      </c>
      <c r="K13" s="27">
        <f t="shared" si="0"/>
        <v>0.0005856481481481485</v>
      </c>
    </row>
    <row r="93" spans="1:10" ht="11.25">
      <c r="A93" s="30"/>
      <c r="B93" s="30"/>
      <c r="C93" s="30"/>
      <c r="D93" s="30"/>
      <c r="E93" s="30"/>
      <c r="F93" s="30"/>
      <c r="G93" s="30"/>
      <c r="H93" s="30"/>
      <c r="I93" s="30"/>
      <c r="J93" s="30"/>
    </row>
  </sheetData>
  <mergeCells count="1">
    <mergeCell ref="A93:J9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bbecherot</dc:creator>
  <cp:keywords/>
  <dc:description/>
  <cp:lastModifiedBy>bbecherot</cp:lastModifiedBy>
  <cp:lastPrinted>2009-03-05T07:34:48Z</cp:lastPrinted>
  <dcterms:created xsi:type="dcterms:W3CDTF">2009-03-05T07:31:20Z</dcterms:created>
  <dcterms:modified xsi:type="dcterms:W3CDTF">2009-03-10T16:05:57Z</dcterms:modified>
  <cp:category/>
  <cp:version/>
  <cp:contentType/>
  <cp:contentStatus/>
</cp:coreProperties>
</file>