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6"/>
  </bookViews>
  <sheets>
    <sheet name="SM F" sheetId="1" r:id="rId1"/>
    <sheet name="SM G" sheetId="2" r:id="rId2"/>
    <sheet name="Mini F" sheetId="3" r:id="rId3"/>
    <sheet name="Mini G" sheetId="4" r:id="rId4"/>
    <sheet name="P F" sheetId="5" r:id="rId5"/>
    <sheet name="P G" sheetId="6" r:id="rId6"/>
    <sheet name="B F" sheetId="7" r:id="rId7"/>
    <sheet name="B G" sheetId="8" r:id="rId8"/>
  </sheets>
  <definedNames>
    <definedName name="_xlnm._FilterDatabase" localSheetId="2" hidden="1">'Mini F'!$A$5:$O$36</definedName>
    <definedName name="_xlnm.Print_Area" localSheetId="1">'SM G'!$A$1:$P$31</definedName>
  </definedNames>
  <calcPr fullCalcOnLoad="1"/>
</workbook>
</file>

<file path=xl/sharedStrings.xml><?xml version="1.0" encoding="utf-8"?>
<sst xmlns="http://schemas.openxmlformats.org/spreadsheetml/2006/main" count="400" uniqueCount="161">
  <si>
    <t>Lorient</t>
  </si>
  <si>
    <t>CATEGORIE Super Mini Fille</t>
  </si>
  <si>
    <t>ANNEE 2006-2007</t>
  </si>
  <si>
    <t>Challenge Kid's Roller 2012-2013</t>
  </si>
  <si>
    <t xml:space="preserve">N° </t>
  </si>
  <si>
    <t xml:space="preserve"> POINTS</t>
  </si>
  <si>
    <t>PARCOUR AGILITE</t>
  </si>
  <si>
    <t>classt</t>
  </si>
  <si>
    <t>VITESSE</t>
  </si>
  <si>
    <t>TOTAL 1 + 2</t>
  </si>
  <si>
    <t>CLASSEMENT</t>
  </si>
  <si>
    <t>NOM</t>
  </si>
  <si>
    <t>CLUB</t>
  </si>
  <si>
    <t>DOSSARD</t>
  </si>
  <si>
    <t>KID's ROLLER</t>
  </si>
  <si>
    <t>TOTAL 1+2</t>
  </si>
  <si>
    <t xml:space="preserve">GENERAL </t>
  </si>
  <si>
    <t>Guyonvarch Anna</t>
  </si>
  <si>
    <t>CPRL</t>
  </si>
  <si>
    <t>Foussadier Erell</t>
  </si>
  <si>
    <t>LRS</t>
  </si>
  <si>
    <t>Bouyer Perrine</t>
  </si>
  <si>
    <t>Bovi Battistella Aliza</t>
  </si>
  <si>
    <t>Bouté Lilou</t>
  </si>
  <si>
    <t>GROL</t>
  </si>
  <si>
    <t>Cotinet Loulia</t>
  </si>
  <si>
    <t>CPAL</t>
  </si>
  <si>
    <t>Bazillais Aela</t>
  </si>
  <si>
    <t>Gicquel Clara</t>
  </si>
  <si>
    <t>RSPC</t>
  </si>
  <si>
    <t>Lorcy Marie</t>
  </si>
  <si>
    <t xml:space="preserve">Lorec Suzy </t>
  </si>
  <si>
    <t>Helbringer Roxane</t>
  </si>
  <si>
    <t>Doledec Auxance</t>
  </si>
  <si>
    <t>Amicel Romy</t>
  </si>
  <si>
    <t>Le Divenach Hermine</t>
  </si>
  <si>
    <t>Mogane Shaina</t>
  </si>
  <si>
    <t>Morvan Loane</t>
  </si>
  <si>
    <t>COP'S</t>
  </si>
  <si>
    <t>CATEGORIE Super Mini Garçons</t>
  </si>
  <si>
    <t>Belbeoc'h Nils</t>
  </si>
  <si>
    <t>Costa Enzo</t>
  </si>
  <si>
    <t>Henry Mathis</t>
  </si>
  <si>
    <t>Chéron Ewen</t>
  </si>
  <si>
    <t>Lesné Gabriel</t>
  </si>
  <si>
    <t>Loizeau Nuno</t>
  </si>
  <si>
    <t>Le Jalus Ryan</t>
  </si>
  <si>
    <t>Duduyer Ivan</t>
  </si>
  <si>
    <t>roller cop's</t>
  </si>
  <si>
    <t>Demoulin Gauthier</t>
  </si>
  <si>
    <t>Mennesson Martin</t>
  </si>
  <si>
    <t>Graciotti Evan</t>
  </si>
  <si>
    <t>Bouchardon Maxence</t>
  </si>
  <si>
    <t>Oillaux Zadig</t>
  </si>
  <si>
    <t>CATEGORIE Mini Fille</t>
  </si>
  <si>
    <t>ANNEE 2004-2005</t>
  </si>
  <si>
    <t>Guillard Ylang</t>
  </si>
  <si>
    <t>Digabel Candice</t>
  </si>
  <si>
    <t>Denis Elena</t>
  </si>
  <si>
    <t>Bazillais Solenn</t>
  </si>
  <si>
    <t>DELAMARE Julia</t>
  </si>
  <si>
    <t>RSCP</t>
  </si>
  <si>
    <t>Le Penven Aurélie</t>
  </si>
  <si>
    <t>Colleaux Auregane</t>
  </si>
  <si>
    <t>Bouquin Louna</t>
  </si>
  <si>
    <t>Rémy Flore</t>
  </si>
  <si>
    <t>Maillot Lallie</t>
  </si>
  <si>
    <t>Hilary Enora</t>
  </si>
  <si>
    <t>Le Fé Marie</t>
  </si>
  <si>
    <t>Bigot Jessica</t>
  </si>
  <si>
    <t>Ribouchon Lou</t>
  </si>
  <si>
    <t>Le Guen Celia</t>
  </si>
  <si>
    <t>Ach Manon</t>
  </si>
  <si>
    <t>Magrez Katell</t>
  </si>
  <si>
    <t>Godefroy Hubert Marie Morgan</t>
  </si>
  <si>
    <t>Lanoe Clarisse</t>
  </si>
  <si>
    <t>Roller Cop's</t>
  </si>
  <si>
    <t>Bertho Demay Coralyne</t>
  </si>
  <si>
    <t>HYLKEMA Alice</t>
  </si>
  <si>
    <t>Duduyer Mila</t>
  </si>
  <si>
    <t>Pizzinato Céréna</t>
  </si>
  <si>
    <t>Bouyer Louna</t>
  </si>
  <si>
    <t>Gicquel Gwaldys</t>
  </si>
  <si>
    <t>Doledec Emma</t>
  </si>
  <si>
    <t>Cailloce Orianne</t>
  </si>
  <si>
    <t>Le Baron Leia</t>
  </si>
  <si>
    <t>Tosten Coralie</t>
  </si>
  <si>
    <t>Robalo Mélodie</t>
  </si>
  <si>
    <t>CATEGORIE Mini Garçons</t>
  </si>
  <si>
    <t>Cotinet Titouan</t>
  </si>
  <si>
    <t>Cervo Tristan</t>
  </si>
  <si>
    <t>Le Moel Noah</t>
  </si>
  <si>
    <t>Bodeven Alexis</t>
  </si>
  <si>
    <t>Le Frapper Mael</t>
  </si>
  <si>
    <t>Butard Martin</t>
  </si>
  <si>
    <t>Andrieux Benjamin</t>
  </si>
  <si>
    <t>Le Guennec Ewen</t>
  </si>
  <si>
    <t>Denis Lilian</t>
  </si>
  <si>
    <t>Lossouarn Evan</t>
  </si>
  <si>
    <t>Bertho Mattéo</t>
  </si>
  <si>
    <t>Bouchardon Corentin</t>
  </si>
  <si>
    <t>Gicquel Clément</t>
  </si>
  <si>
    <t>Tanguy Edern</t>
  </si>
  <si>
    <t xml:space="preserve">Pressigout Raphaël </t>
  </si>
  <si>
    <t>Mandart Abel</t>
  </si>
  <si>
    <t>Abhervé Jules</t>
  </si>
  <si>
    <t>Gourlay-Denis Loen</t>
  </si>
  <si>
    <t>Guéry Pierre</t>
  </si>
  <si>
    <t>Lefranc Antoine</t>
  </si>
  <si>
    <t>Wilhelem Bannier Titouan</t>
  </si>
  <si>
    <t>Couly Amiel</t>
  </si>
  <si>
    <t>Thomas Roman</t>
  </si>
  <si>
    <t>Thomas Laouen</t>
  </si>
  <si>
    <t>Guillas Ewen</t>
  </si>
  <si>
    <t>Rey Elouann</t>
  </si>
  <si>
    <t>Lust Glenn</t>
  </si>
  <si>
    <t xml:space="preserve">Le Rouzic Raphaël </t>
  </si>
  <si>
    <t>CATEGORIE Poussines</t>
  </si>
  <si>
    <t>ANNEE 2002-2003</t>
  </si>
  <si>
    <t>Pelleriaux Lou Anne</t>
  </si>
  <si>
    <t>Bizot Logane</t>
  </si>
  <si>
    <t>Le Turnier Lou</t>
  </si>
  <si>
    <t>Le Pallec Laura</t>
  </si>
  <si>
    <t>Leclercq Lena</t>
  </si>
  <si>
    <t>Louis Pauline</t>
  </si>
  <si>
    <t>Le Fé Florence</t>
  </si>
  <si>
    <t>Bergé Lola</t>
  </si>
  <si>
    <t>Nougal Ambre</t>
  </si>
  <si>
    <t>Louis chloé</t>
  </si>
  <si>
    <t>Derian Maïwen</t>
  </si>
  <si>
    <t>Le Floch Chanel</t>
  </si>
  <si>
    <t>Le Dref Maïwen</t>
  </si>
  <si>
    <t>Chaussée Awena</t>
  </si>
  <si>
    <t>Revy Capucine</t>
  </si>
  <si>
    <t>Morin Illona</t>
  </si>
  <si>
    <t>Denuault Tiffany</t>
  </si>
  <si>
    <t>PQRPP</t>
  </si>
  <si>
    <t>Laudrin Lana</t>
  </si>
  <si>
    <t>Le Corre Marion</t>
  </si>
  <si>
    <t>Cointo Océane</t>
  </si>
  <si>
    <t>Le Moing Bleuenn</t>
  </si>
  <si>
    <t>Monduteguy Lucie</t>
  </si>
  <si>
    <t>Franko Maelle</t>
  </si>
  <si>
    <t>Sérazin Enora</t>
  </si>
  <si>
    <t>Le Neillon Jade</t>
  </si>
  <si>
    <t>CATEGORIE Poussins</t>
  </si>
  <si>
    <t>Digabel Hugo</t>
  </si>
  <si>
    <t>Laly Télio</t>
  </si>
  <si>
    <t>Plomion Romain</t>
  </si>
  <si>
    <t>Eveno Malo</t>
  </si>
  <si>
    <t>Hellegouet Nicolas</t>
  </si>
  <si>
    <t>Dumas Luc</t>
  </si>
  <si>
    <t>Beguin Erwann</t>
  </si>
  <si>
    <t>Thomas Théo</t>
  </si>
  <si>
    <t>BOURHIS Yven</t>
  </si>
  <si>
    <t>CATEGORIE Benjamines</t>
  </si>
  <si>
    <t>ANNEE 2000-2001</t>
  </si>
  <si>
    <t>AUDUREAU Chiara</t>
  </si>
  <si>
    <t xml:space="preserve">Pressigout Sarah </t>
  </si>
  <si>
    <t>Fravalo Charleen</t>
  </si>
  <si>
    <t>CATEGORIE Benjamins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</si>
</sst>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DDDD\ DD\ MMM\ YYYY"/>
    <numFmt numFmtId="167" formatCode="0"/>
    <numFmt numFmtId="168" formatCode="0.00"/>
    <numFmt numFmtId="169" formatCode="[=0]#;#,##0.00"/>
    <numFmt numFmtId="170" formatCode="#"/>
    <numFmt numFmtId="171" formatCode="0%"/>
  </numFmts>
  <fonts count="1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5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1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2" borderId="1" xfId="0" applyFont="1" applyFill="1" applyBorder="1" applyAlignment="1" applyProtection="1">
      <alignment horizontal="center"/>
      <protection hidden="1"/>
    </xf>
    <xf numFmtId="164" fontId="2" fillId="0" borderId="0" xfId="0" applyFont="1" applyAlignment="1">
      <alignment/>
    </xf>
    <xf numFmtId="166" fontId="1" fillId="3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4" fillId="4" borderId="1" xfId="0" applyFont="1" applyFill="1" applyBorder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shrinkToFit="1"/>
      <protection hidden="1"/>
    </xf>
    <xf numFmtId="164" fontId="2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2" fillId="5" borderId="2" xfId="0" applyFont="1" applyFill="1" applyBorder="1" applyAlignment="1" applyProtection="1">
      <alignment horizontal="center"/>
      <protection hidden="1"/>
    </xf>
    <xf numFmtId="167" fontId="6" fillId="6" borderId="3" xfId="0" applyNumberFormat="1" applyFont="1" applyFill="1" applyBorder="1" applyAlignment="1" applyProtection="1">
      <alignment horizontal="center" vertical="center"/>
      <protection hidden="1"/>
    </xf>
    <xf numFmtId="164" fontId="1" fillId="3" borderId="4" xfId="0" applyFont="1" applyFill="1" applyBorder="1" applyAlignment="1" applyProtection="1">
      <alignment/>
      <protection hidden="1"/>
    </xf>
    <xf numFmtId="164" fontId="1" fillId="3" borderId="5" xfId="0" applyFont="1" applyFill="1" applyBorder="1" applyAlignment="1" applyProtection="1">
      <alignment/>
      <protection hidden="1"/>
    </xf>
    <xf numFmtId="164" fontId="2" fillId="3" borderId="5" xfId="0" applyFont="1" applyFill="1" applyBorder="1" applyAlignment="1" applyProtection="1">
      <alignment/>
      <protection hidden="1"/>
    </xf>
    <xf numFmtId="164" fontId="2" fillId="3" borderId="6" xfId="0" applyFont="1" applyFill="1" applyBorder="1" applyAlignment="1" applyProtection="1">
      <alignment/>
      <protection hidden="1"/>
    </xf>
    <xf numFmtId="164" fontId="1" fillId="3" borderId="7" xfId="0" applyFont="1" applyFill="1" applyBorder="1" applyAlignment="1" applyProtection="1">
      <alignment horizontal="left"/>
      <protection hidden="1"/>
    </xf>
    <xf numFmtId="164" fontId="1" fillId="3" borderId="7" xfId="0" applyFont="1" applyFill="1" applyBorder="1" applyAlignment="1" applyProtection="1">
      <alignment horizontal="center"/>
      <protection hidden="1"/>
    </xf>
    <xf numFmtId="164" fontId="1" fillId="7" borderId="8" xfId="0" applyFont="1" applyFill="1" applyBorder="1" applyAlignment="1" applyProtection="1">
      <alignment horizontal="center" vertical="center" wrapText="1"/>
      <protection hidden="1"/>
    </xf>
    <xf numFmtId="164" fontId="7" fillId="8" borderId="9" xfId="0" applyFont="1" applyFill="1" applyBorder="1" applyAlignment="1" applyProtection="1">
      <alignment horizontal="center"/>
      <protection hidden="1"/>
    </xf>
    <xf numFmtId="164" fontId="2" fillId="5" borderId="8" xfId="0" applyFont="1" applyFill="1" applyBorder="1" applyAlignment="1" applyProtection="1">
      <alignment horizontal="center" vertical="center" textRotation="90"/>
      <protection hidden="1"/>
    </xf>
    <xf numFmtId="164" fontId="1" fillId="5" borderId="8" xfId="0" applyFont="1" applyFill="1" applyBorder="1" applyAlignment="1" applyProtection="1">
      <alignment horizontal="center"/>
      <protection hidden="1"/>
    </xf>
    <xf numFmtId="164" fontId="1" fillId="5" borderId="4" xfId="0" applyFont="1" applyFill="1" applyBorder="1" applyAlignment="1" applyProtection="1">
      <alignment horizontal="center" shrinkToFit="1"/>
      <protection hidden="1"/>
    </xf>
    <xf numFmtId="164" fontId="1" fillId="5" borderId="10" xfId="0" applyFont="1" applyFill="1" applyBorder="1" applyAlignment="1" applyProtection="1">
      <alignment horizontal="center"/>
      <protection hidden="1"/>
    </xf>
    <xf numFmtId="167" fontId="6" fillId="6" borderId="11" xfId="0" applyNumberFormat="1" applyFont="1" applyFill="1" applyBorder="1" applyAlignment="1" applyProtection="1">
      <alignment horizontal="center" vertical="center"/>
      <protection hidden="1"/>
    </xf>
    <xf numFmtId="164" fontId="2" fillId="4" borderId="8" xfId="0" applyFont="1" applyFill="1" applyBorder="1" applyAlignment="1" applyProtection="1">
      <alignment horizontal="center"/>
      <protection hidden="1"/>
    </xf>
    <xf numFmtId="164" fontId="2" fillId="6" borderId="8" xfId="0" applyFont="1" applyFill="1" applyBorder="1" applyAlignment="1" applyProtection="1">
      <alignment horizontal="center"/>
      <protection hidden="1"/>
    </xf>
    <xf numFmtId="164" fontId="1" fillId="3" borderId="12" xfId="0" applyFont="1" applyFill="1" applyBorder="1" applyAlignment="1" applyProtection="1">
      <alignment horizontal="center"/>
      <protection hidden="1"/>
    </xf>
    <xf numFmtId="164" fontId="1" fillId="4" borderId="8" xfId="0" applyFont="1" applyFill="1" applyBorder="1" applyAlignment="1" applyProtection="1">
      <alignment horizontal="center"/>
      <protection hidden="1"/>
    </xf>
    <xf numFmtId="164" fontId="1" fillId="6" borderId="4" xfId="0" applyFont="1" applyFill="1" applyBorder="1" applyAlignment="1" applyProtection="1">
      <alignment horizontal="center"/>
      <protection hidden="1"/>
    </xf>
    <xf numFmtId="164" fontId="1" fillId="3" borderId="10" xfId="0" applyFont="1" applyFill="1" applyBorder="1" applyAlignment="1" applyProtection="1">
      <alignment horizontal="center"/>
      <protection hidden="1"/>
    </xf>
    <xf numFmtId="164" fontId="7" fillId="8" borderId="13" xfId="0" applyFont="1" applyFill="1" applyBorder="1" applyAlignment="1" applyProtection="1">
      <alignment horizontal="center"/>
      <protection hidden="1"/>
    </xf>
    <xf numFmtId="164" fontId="1" fillId="0" borderId="11" xfId="0" applyFont="1" applyFill="1" applyBorder="1" applyAlignment="1" applyProtection="1">
      <alignment/>
      <protection hidden="1"/>
    </xf>
    <xf numFmtId="164" fontId="2" fillId="0" borderId="8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wrapText="1"/>
      <protection/>
    </xf>
    <xf numFmtId="164" fontId="8" fillId="0" borderId="11" xfId="0" applyFont="1" applyFill="1" applyBorder="1" applyAlignment="1" applyProtection="1">
      <alignment horizontal="center"/>
      <protection hidden="1"/>
    </xf>
    <xf numFmtId="167" fontId="1" fillId="0" borderId="11" xfId="0" applyNumberFormat="1" applyFont="1" applyFill="1" applyBorder="1" applyAlignment="1" applyProtection="1">
      <alignment horizontal="center" vertical="center"/>
      <protection hidden="1"/>
    </xf>
    <xf numFmtId="168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169" fontId="1" fillId="6" borderId="11" xfId="0" applyNumberFormat="1" applyFont="1" applyFill="1" applyBorder="1" applyAlignment="1" applyProtection="1">
      <alignment horizontal="center" vertical="center"/>
      <protection hidden="1"/>
    </xf>
    <xf numFmtId="167" fontId="1" fillId="3" borderId="11" xfId="0" applyNumberFormat="1" applyFont="1" applyFill="1" applyBorder="1" applyAlignment="1" applyProtection="1">
      <alignment horizontal="center" vertical="center"/>
      <protection hidden="1" locked="0"/>
    </xf>
    <xf numFmtId="167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167" fontId="1" fillId="6" borderId="11" xfId="0" applyNumberFormat="1" applyFont="1" applyFill="1" applyBorder="1" applyAlignment="1" applyProtection="1">
      <alignment horizontal="center" vertical="center"/>
      <protection hidden="1" locked="0"/>
    </xf>
    <xf numFmtId="170" fontId="1" fillId="7" borderId="11" xfId="0" applyNumberFormat="1" applyFont="1" applyFill="1" applyBorder="1" applyAlignment="1" applyProtection="1">
      <alignment horizontal="center" vertical="center"/>
      <protection hidden="1"/>
    </xf>
    <xf numFmtId="167" fontId="7" fillId="0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14" xfId="0" applyFont="1" applyBorder="1" applyAlignment="1" applyProtection="1">
      <alignment/>
      <protection/>
    </xf>
    <xf numFmtId="164" fontId="2" fillId="9" borderId="8" xfId="0" applyFont="1" applyFill="1" applyBorder="1" applyAlignment="1">
      <alignment horizontal="left" vertical="center" wrapText="1"/>
    </xf>
    <xf numFmtId="164" fontId="1" fillId="0" borderId="8" xfId="0" applyFont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 horizontal="center"/>
      <protection hidden="1"/>
    </xf>
    <xf numFmtId="164" fontId="0" fillId="0" borderId="0" xfId="0" applyFont="1" applyAlignment="1">
      <alignment/>
    </xf>
    <xf numFmtId="167" fontId="0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Fill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shrinkToFi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11" fillId="0" borderId="0" xfId="0" applyFont="1" applyFill="1" applyBorder="1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2" fillId="0" borderId="8" xfId="0" applyFont="1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wrapText="1"/>
      <protection/>
    </xf>
    <xf numFmtId="164" fontId="12" fillId="0" borderId="8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9" borderId="14" xfId="0" applyFont="1" applyFill="1" applyBorder="1" applyAlignment="1">
      <alignment horizontal="left" vertical="center" wrapText="1"/>
    </xf>
    <xf numFmtId="164" fontId="13" fillId="0" borderId="0" xfId="0" applyFont="1" applyAlignment="1">
      <alignment/>
    </xf>
    <xf numFmtId="171" fontId="2" fillId="0" borderId="0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E18" sqref="E18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3" width="9.28125" style="0" customWidth="1"/>
    <col min="4" max="7" width="8.710937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7.57421875" style="0" customWidth="1"/>
    <col min="14" max="14" width="8.7109375" style="0" customWidth="1"/>
    <col min="15" max="15" width="16.7109375" style="0" customWidth="1"/>
  </cols>
  <sheetData>
    <row r="1" spans="1:15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1</v>
      </c>
      <c r="I1" s="4"/>
      <c r="J1" s="4"/>
      <c r="K1" s="4"/>
      <c r="L1" s="4"/>
      <c r="M1" s="4"/>
      <c r="N1" s="4"/>
      <c r="O1" s="4"/>
    </row>
    <row r="2" spans="1:15" s="5" customFormat="1" ht="15" customHeight="1">
      <c r="A2" s="6">
        <v>41293</v>
      </c>
      <c r="B2" s="6"/>
      <c r="C2" s="6"/>
      <c r="D2" s="7"/>
      <c r="E2" s="7"/>
      <c r="F2" s="8"/>
      <c r="G2" s="8"/>
      <c r="H2" s="9" t="s">
        <v>2</v>
      </c>
      <c r="I2" s="9"/>
      <c r="J2" s="9"/>
      <c r="K2" s="9"/>
      <c r="L2" s="9"/>
      <c r="M2" s="9"/>
      <c r="N2" s="9"/>
      <c r="O2" s="9"/>
    </row>
    <row r="3" spans="1:15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  <c r="O3" s="11"/>
    </row>
    <row r="4" spans="1:15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16"/>
      <c r="N4" s="8"/>
      <c r="O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>
        <v>3</v>
      </c>
      <c r="B7" s="40" t="s">
        <v>17</v>
      </c>
      <c r="C7" s="41" t="s">
        <v>18</v>
      </c>
      <c r="D7" s="42">
        <v>7</v>
      </c>
      <c r="E7" s="43">
        <v>11</v>
      </c>
      <c r="F7" s="44">
        <v>18.13</v>
      </c>
      <c r="G7" s="44"/>
      <c r="H7" s="45">
        <f aca="true" t="shared" si="0" ref="H7:H24">G7+F7</f>
        <v>18.13</v>
      </c>
      <c r="I7" s="46">
        <v>2</v>
      </c>
      <c r="J7" s="47">
        <v>3</v>
      </c>
      <c r="K7" s="47"/>
      <c r="L7" s="48">
        <f aca="true" t="shared" si="1" ref="L7:L23">K7+J7</f>
        <v>3</v>
      </c>
      <c r="M7" s="46">
        <v>3</v>
      </c>
      <c r="N7" s="49">
        <f aca="true" t="shared" si="2" ref="N7:N23">M7+I7</f>
        <v>5</v>
      </c>
      <c r="O7" s="50">
        <v>1</v>
      </c>
    </row>
    <row r="8" spans="1:15" s="5" customFormat="1" ht="15" customHeight="1">
      <c r="A8" s="39">
        <v>7</v>
      </c>
      <c r="B8" s="40" t="s">
        <v>19</v>
      </c>
      <c r="C8" s="41" t="s">
        <v>20</v>
      </c>
      <c r="D8" s="42">
        <v>2</v>
      </c>
      <c r="E8" s="43">
        <v>10</v>
      </c>
      <c r="F8" s="44">
        <v>20.35</v>
      </c>
      <c r="G8" s="44"/>
      <c r="H8" s="45">
        <f t="shared" si="0"/>
        <v>20.35</v>
      </c>
      <c r="I8" s="46">
        <v>5</v>
      </c>
      <c r="J8" s="47">
        <v>1</v>
      </c>
      <c r="K8" s="47"/>
      <c r="L8" s="48">
        <f t="shared" si="1"/>
        <v>1</v>
      </c>
      <c r="M8" s="46">
        <v>1</v>
      </c>
      <c r="N8" s="49">
        <f t="shared" si="2"/>
        <v>6</v>
      </c>
      <c r="O8" s="50">
        <v>2</v>
      </c>
    </row>
    <row r="9" spans="1:15" s="5" customFormat="1" ht="15" customHeight="1">
      <c r="A9" s="39">
        <v>8</v>
      </c>
      <c r="B9" s="51" t="s">
        <v>21</v>
      </c>
      <c r="C9" s="41" t="s">
        <v>20</v>
      </c>
      <c r="D9" s="42">
        <v>4</v>
      </c>
      <c r="E9" s="43">
        <v>9</v>
      </c>
      <c r="F9" s="44">
        <v>19.82</v>
      </c>
      <c r="G9" s="44"/>
      <c r="H9" s="45">
        <f t="shared" si="0"/>
        <v>19.82</v>
      </c>
      <c r="I9" s="46">
        <v>4</v>
      </c>
      <c r="J9" s="47">
        <v>2</v>
      </c>
      <c r="K9" s="47"/>
      <c r="L9" s="48">
        <f t="shared" si="1"/>
        <v>2</v>
      </c>
      <c r="M9" s="46">
        <v>2</v>
      </c>
      <c r="N9" s="49">
        <f t="shared" si="2"/>
        <v>6</v>
      </c>
      <c r="O9" s="50">
        <v>3</v>
      </c>
    </row>
    <row r="10" spans="1:15" s="5" customFormat="1" ht="15" customHeight="1">
      <c r="A10" s="39">
        <v>10</v>
      </c>
      <c r="B10" s="40" t="s">
        <v>22</v>
      </c>
      <c r="C10" s="41" t="s">
        <v>18</v>
      </c>
      <c r="D10" s="42">
        <v>6</v>
      </c>
      <c r="E10" s="43">
        <v>8</v>
      </c>
      <c r="F10" s="44">
        <v>17.8</v>
      </c>
      <c r="G10" s="44"/>
      <c r="H10" s="45">
        <f t="shared" si="0"/>
        <v>17.8</v>
      </c>
      <c r="I10" s="46">
        <v>1</v>
      </c>
      <c r="J10" s="47">
        <v>5</v>
      </c>
      <c r="K10" s="47"/>
      <c r="L10" s="48">
        <f t="shared" si="1"/>
        <v>5</v>
      </c>
      <c r="M10" s="46">
        <v>5</v>
      </c>
      <c r="N10" s="49">
        <f t="shared" si="2"/>
        <v>6</v>
      </c>
      <c r="O10" s="50">
        <v>4</v>
      </c>
    </row>
    <row r="11" spans="1:15" s="5" customFormat="1" ht="15" customHeight="1">
      <c r="A11" s="39">
        <v>15</v>
      </c>
      <c r="B11" s="40" t="s">
        <v>23</v>
      </c>
      <c r="C11" s="41" t="s">
        <v>24</v>
      </c>
      <c r="D11" s="42">
        <v>16</v>
      </c>
      <c r="E11" s="43">
        <v>7</v>
      </c>
      <c r="F11" s="44">
        <v>19.56</v>
      </c>
      <c r="G11" s="44"/>
      <c r="H11" s="45">
        <f t="shared" si="0"/>
        <v>19.56</v>
      </c>
      <c r="I11" s="46">
        <v>3</v>
      </c>
      <c r="J11" s="47">
        <v>4</v>
      </c>
      <c r="K11" s="47"/>
      <c r="L11" s="48">
        <f t="shared" si="1"/>
        <v>4</v>
      </c>
      <c r="M11" s="46">
        <v>4</v>
      </c>
      <c r="N11" s="49">
        <f t="shared" si="2"/>
        <v>7</v>
      </c>
      <c r="O11" s="50">
        <v>5</v>
      </c>
    </row>
    <row r="12" spans="1:15" s="5" customFormat="1" ht="15" customHeight="1">
      <c r="A12" s="39">
        <v>12</v>
      </c>
      <c r="B12" s="40" t="s">
        <v>25</v>
      </c>
      <c r="C12" s="41" t="s">
        <v>26</v>
      </c>
      <c r="D12" s="42">
        <v>10</v>
      </c>
      <c r="E12" s="43">
        <v>6</v>
      </c>
      <c r="F12" s="44">
        <v>22.37</v>
      </c>
      <c r="G12" s="44"/>
      <c r="H12" s="45">
        <f t="shared" si="0"/>
        <v>22.37</v>
      </c>
      <c r="I12" s="46">
        <v>6</v>
      </c>
      <c r="J12" s="47">
        <v>7</v>
      </c>
      <c r="K12" s="47"/>
      <c r="L12" s="48">
        <f t="shared" si="1"/>
        <v>7</v>
      </c>
      <c r="M12" s="46">
        <v>7</v>
      </c>
      <c r="N12" s="49">
        <f t="shared" si="2"/>
        <v>13</v>
      </c>
      <c r="O12" s="50">
        <v>6</v>
      </c>
    </row>
    <row r="13" spans="1:15" s="5" customFormat="1" ht="15" customHeight="1">
      <c r="A13" s="39">
        <v>13</v>
      </c>
      <c r="B13" s="40" t="s">
        <v>27</v>
      </c>
      <c r="C13" s="41" t="s">
        <v>20</v>
      </c>
      <c r="D13" s="42">
        <v>1</v>
      </c>
      <c r="E13" s="43">
        <v>5</v>
      </c>
      <c r="F13" s="44">
        <v>28.8</v>
      </c>
      <c r="G13" s="44"/>
      <c r="H13" s="45">
        <f t="shared" si="0"/>
        <v>28.8</v>
      </c>
      <c r="I13" s="46">
        <v>9</v>
      </c>
      <c r="J13" s="47">
        <v>6</v>
      </c>
      <c r="K13" s="47"/>
      <c r="L13" s="48">
        <f t="shared" si="1"/>
        <v>6</v>
      </c>
      <c r="M13" s="46">
        <v>6</v>
      </c>
      <c r="N13" s="49">
        <f t="shared" si="2"/>
        <v>15</v>
      </c>
      <c r="O13" s="50">
        <v>7</v>
      </c>
    </row>
    <row r="14" spans="1:15" s="5" customFormat="1" ht="15" customHeight="1">
      <c r="A14" s="39">
        <v>9</v>
      </c>
      <c r="B14" s="40" t="s">
        <v>28</v>
      </c>
      <c r="C14" s="41" t="s">
        <v>29</v>
      </c>
      <c r="D14" s="42">
        <v>14</v>
      </c>
      <c r="E14" s="43">
        <v>4</v>
      </c>
      <c r="F14" s="44">
        <v>23.59</v>
      </c>
      <c r="G14" s="44"/>
      <c r="H14" s="45">
        <f t="shared" si="0"/>
        <v>23.59</v>
      </c>
      <c r="I14" s="46">
        <v>7</v>
      </c>
      <c r="J14" s="47">
        <v>9</v>
      </c>
      <c r="K14" s="47"/>
      <c r="L14" s="48">
        <f t="shared" si="1"/>
        <v>9</v>
      </c>
      <c r="M14" s="46">
        <v>9</v>
      </c>
      <c r="N14" s="49">
        <f t="shared" si="2"/>
        <v>16</v>
      </c>
      <c r="O14" s="50">
        <v>8</v>
      </c>
    </row>
    <row r="15" spans="1:15" s="5" customFormat="1" ht="15" customHeight="1">
      <c r="A15" s="39">
        <v>17</v>
      </c>
      <c r="B15" s="40" t="s">
        <v>30</v>
      </c>
      <c r="C15" s="41" t="s">
        <v>26</v>
      </c>
      <c r="D15" s="42">
        <v>11</v>
      </c>
      <c r="E15" s="43">
        <v>3</v>
      </c>
      <c r="F15" s="44">
        <v>24.56</v>
      </c>
      <c r="G15" s="44"/>
      <c r="H15" s="45">
        <f t="shared" si="0"/>
        <v>24.56</v>
      </c>
      <c r="I15" s="46">
        <v>8</v>
      </c>
      <c r="J15" s="47">
        <v>10</v>
      </c>
      <c r="K15" s="47"/>
      <c r="L15" s="48">
        <f t="shared" si="1"/>
        <v>10</v>
      </c>
      <c r="M15" s="46">
        <v>10</v>
      </c>
      <c r="N15" s="49">
        <f t="shared" si="2"/>
        <v>18</v>
      </c>
      <c r="O15" s="50">
        <v>9</v>
      </c>
    </row>
    <row r="16" spans="1:15" s="5" customFormat="1" ht="15" customHeight="1">
      <c r="A16" s="39">
        <v>1</v>
      </c>
      <c r="B16" s="40" t="s">
        <v>31</v>
      </c>
      <c r="C16" s="41" t="s">
        <v>18</v>
      </c>
      <c r="D16" s="42">
        <v>12</v>
      </c>
      <c r="E16" s="43">
        <v>2</v>
      </c>
      <c r="F16" s="44">
        <v>31.75</v>
      </c>
      <c r="G16" s="44"/>
      <c r="H16" s="45">
        <f t="shared" si="0"/>
        <v>31.75</v>
      </c>
      <c r="I16" s="46">
        <v>11</v>
      </c>
      <c r="J16" s="47">
        <v>8</v>
      </c>
      <c r="K16" s="47"/>
      <c r="L16" s="48">
        <f t="shared" si="1"/>
        <v>8</v>
      </c>
      <c r="M16" s="46">
        <v>8</v>
      </c>
      <c r="N16" s="49">
        <f t="shared" si="2"/>
        <v>19</v>
      </c>
      <c r="O16" s="50">
        <v>10</v>
      </c>
    </row>
    <row r="17" spans="1:15" s="5" customFormat="1" ht="15" customHeight="1">
      <c r="A17" s="39">
        <v>5</v>
      </c>
      <c r="B17" s="40" t="s">
        <v>32</v>
      </c>
      <c r="C17" s="41" t="s">
        <v>26</v>
      </c>
      <c r="D17" s="42">
        <v>17</v>
      </c>
      <c r="E17" s="43">
        <v>1</v>
      </c>
      <c r="F17" s="44">
        <v>31.07</v>
      </c>
      <c r="G17" s="44"/>
      <c r="H17" s="45">
        <f t="shared" si="0"/>
        <v>31.07</v>
      </c>
      <c r="I17" s="46">
        <v>10</v>
      </c>
      <c r="J17" s="47">
        <v>11</v>
      </c>
      <c r="K17" s="47"/>
      <c r="L17" s="48">
        <f t="shared" si="1"/>
        <v>11</v>
      </c>
      <c r="M17" s="46">
        <v>11</v>
      </c>
      <c r="N17" s="49">
        <f t="shared" si="2"/>
        <v>21</v>
      </c>
      <c r="O17" s="50">
        <v>11</v>
      </c>
    </row>
    <row r="18" spans="1:15" s="5" customFormat="1" ht="15" customHeight="1">
      <c r="A18" s="39">
        <v>4</v>
      </c>
      <c r="B18" s="40" t="s">
        <v>33</v>
      </c>
      <c r="C18" s="41" t="s">
        <v>20</v>
      </c>
      <c r="D18" s="42">
        <v>3</v>
      </c>
      <c r="E18" s="43"/>
      <c r="F18" s="44">
        <v>99</v>
      </c>
      <c r="G18" s="44"/>
      <c r="H18" s="45">
        <f t="shared" si="0"/>
        <v>99</v>
      </c>
      <c r="I18" s="46"/>
      <c r="J18" s="47"/>
      <c r="K18" s="47"/>
      <c r="L18" s="48">
        <f t="shared" si="1"/>
        <v>0</v>
      </c>
      <c r="M18" s="46"/>
      <c r="N18" s="49">
        <f t="shared" si="2"/>
        <v>0</v>
      </c>
      <c r="O18" s="50"/>
    </row>
    <row r="19" spans="1:15" s="5" customFormat="1" ht="15" customHeight="1">
      <c r="A19" s="39">
        <v>2</v>
      </c>
      <c r="B19" s="52" t="s">
        <v>34</v>
      </c>
      <c r="C19" s="41" t="s">
        <v>20</v>
      </c>
      <c r="D19" s="42">
        <v>5</v>
      </c>
      <c r="E19" s="43"/>
      <c r="F19" s="44">
        <v>99</v>
      </c>
      <c r="G19" s="44"/>
      <c r="H19" s="45">
        <f t="shared" si="0"/>
        <v>99</v>
      </c>
      <c r="I19" s="46"/>
      <c r="J19" s="47"/>
      <c r="K19" s="47"/>
      <c r="L19" s="48">
        <f t="shared" si="1"/>
        <v>0</v>
      </c>
      <c r="M19" s="46"/>
      <c r="N19" s="49">
        <f t="shared" si="2"/>
        <v>0</v>
      </c>
      <c r="O19" s="50"/>
    </row>
    <row r="20" spans="1:15" s="5" customFormat="1" ht="15" customHeight="1">
      <c r="A20" s="39">
        <v>16</v>
      </c>
      <c r="B20" s="40" t="s">
        <v>35</v>
      </c>
      <c r="C20" s="41" t="s">
        <v>26</v>
      </c>
      <c r="D20" s="42">
        <v>8</v>
      </c>
      <c r="E20" s="43"/>
      <c r="F20" s="44">
        <v>99</v>
      </c>
      <c r="G20" s="44"/>
      <c r="H20" s="45">
        <f t="shared" si="0"/>
        <v>99</v>
      </c>
      <c r="I20" s="46"/>
      <c r="J20" s="47"/>
      <c r="K20" s="47"/>
      <c r="L20" s="48">
        <f t="shared" si="1"/>
        <v>0</v>
      </c>
      <c r="M20" s="46"/>
      <c r="N20" s="49">
        <f t="shared" si="2"/>
        <v>0</v>
      </c>
      <c r="O20" s="50"/>
    </row>
    <row r="21" spans="1:15" s="5" customFormat="1" ht="15" customHeight="1">
      <c r="A21" s="39">
        <v>14</v>
      </c>
      <c r="B21" s="51" t="s">
        <v>36</v>
      </c>
      <c r="C21" s="41" t="s">
        <v>24</v>
      </c>
      <c r="D21" s="42">
        <v>9</v>
      </c>
      <c r="E21" s="43"/>
      <c r="F21" s="44">
        <v>99</v>
      </c>
      <c r="G21" s="44"/>
      <c r="H21" s="45">
        <f t="shared" si="0"/>
        <v>99</v>
      </c>
      <c r="I21" s="46"/>
      <c r="J21" s="47"/>
      <c r="K21" s="47"/>
      <c r="L21" s="48">
        <f t="shared" si="1"/>
        <v>0</v>
      </c>
      <c r="M21" s="46"/>
      <c r="N21" s="49">
        <f t="shared" si="2"/>
        <v>0</v>
      </c>
      <c r="O21" s="50"/>
    </row>
    <row r="22" spans="1:15" s="5" customFormat="1" ht="15" customHeight="1">
      <c r="A22" s="39">
        <v>6</v>
      </c>
      <c r="B22" s="40"/>
      <c r="C22" s="41"/>
      <c r="D22" s="42">
        <v>13</v>
      </c>
      <c r="E22" s="43"/>
      <c r="F22" s="44">
        <v>99</v>
      </c>
      <c r="G22" s="44"/>
      <c r="H22" s="45">
        <f t="shared" si="0"/>
        <v>99</v>
      </c>
      <c r="I22" s="46"/>
      <c r="J22" s="47"/>
      <c r="K22" s="47"/>
      <c r="L22" s="48">
        <f t="shared" si="1"/>
        <v>0</v>
      </c>
      <c r="M22" s="46"/>
      <c r="N22" s="49">
        <f t="shared" si="2"/>
        <v>0</v>
      </c>
      <c r="O22" s="50"/>
    </row>
    <row r="23" spans="1:15" s="5" customFormat="1" ht="15" customHeight="1">
      <c r="A23" s="39">
        <v>11</v>
      </c>
      <c r="B23" s="40" t="s">
        <v>37</v>
      </c>
      <c r="C23" s="41" t="s">
        <v>38</v>
      </c>
      <c r="D23" s="42">
        <v>15</v>
      </c>
      <c r="E23" s="43"/>
      <c r="F23" s="44">
        <v>99</v>
      </c>
      <c r="G23" s="44"/>
      <c r="H23" s="45">
        <f t="shared" si="0"/>
        <v>99</v>
      </c>
      <c r="I23" s="46"/>
      <c r="J23" s="47"/>
      <c r="K23" s="47"/>
      <c r="L23" s="48">
        <f t="shared" si="1"/>
        <v>0</v>
      </c>
      <c r="M23" s="46"/>
      <c r="N23" s="49">
        <f t="shared" si="2"/>
        <v>0</v>
      </c>
      <c r="O23" s="50"/>
    </row>
    <row r="24" spans="1:15" s="5" customFormat="1" ht="15" customHeight="1">
      <c r="A24" s="39">
        <v>18</v>
      </c>
      <c r="B24" s="40"/>
      <c r="C24" s="41"/>
      <c r="D24" s="42"/>
      <c r="E24" s="43"/>
      <c r="F24" s="44"/>
      <c r="G24" s="44"/>
      <c r="H24" s="45">
        <f t="shared" si="0"/>
        <v>0</v>
      </c>
      <c r="I24" s="46"/>
      <c r="J24" s="47"/>
      <c r="K24" s="47"/>
      <c r="L24" s="48"/>
      <c r="M24" s="46"/>
      <c r="N24" s="49">
        <f aca="true" t="shared" si="3" ref="N24:N34">M24+I24</f>
        <v>0</v>
      </c>
      <c r="O24" s="50"/>
    </row>
    <row r="25" spans="1:15" s="5" customFormat="1" ht="15" customHeight="1">
      <c r="A25" s="39">
        <v>19</v>
      </c>
      <c r="B25" s="53"/>
      <c r="C25" s="41"/>
      <c r="D25" s="42"/>
      <c r="E25" s="43"/>
      <c r="F25" s="44"/>
      <c r="G25" s="44"/>
      <c r="H25" s="45"/>
      <c r="I25" s="46"/>
      <c r="J25" s="47"/>
      <c r="K25" s="47"/>
      <c r="L25" s="48"/>
      <c r="M25" s="46"/>
      <c r="N25" s="49">
        <f t="shared" si="3"/>
        <v>0</v>
      </c>
      <c r="O25" s="50"/>
    </row>
    <row r="26" spans="1:15" s="5" customFormat="1" ht="15" customHeight="1">
      <c r="A26" s="39">
        <v>20</v>
      </c>
      <c r="B26" s="53"/>
      <c r="C26" s="41"/>
      <c r="D26" s="42"/>
      <c r="E26" s="43"/>
      <c r="F26" s="44"/>
      <c r="G26" s="44"/>
      <c r="H26" s="45"/>
      <c r="I26" s="46"/>
      <c r="J26" s="47"/>
      <c r="K26" s="47"/>
      <c r="L26" s="48"/>
      <c r="M26" s="46"/>
      <c r="N26" s="49">
        <f t="shared" si="3"/>
        <v>0</v>
      </c>
      <c r="O26" s="50"/>
    </row>
    <row r="27" spans="1:15" s="5" customFormat="1" ht="15" customHeight="1">
      <c r="A27" s="39">
        <v>21</v>
      </c>
      <c r="B27" s="53"/>
      <c r="C27" s="41"/>
      <c r="D27" s="42"/>
      <c r="E27" s="43"/>
      <c r="F27" s="44"/>
      <c r="G27" s="44"/>
      <c r="H27" s="45"/>
      <c r="I27" s="46"/>
      <c r="J27" s="47"/>
      <c r="K27" s="47"/>
      <c r="L27" s="48"/>
      <c r="M27" s="46"/>
      <c r="N27" s="49">
        <f t="shared" si="3"/>
        <v>0</v>
      </c>
      <c r="O27" s="50"/>
    </row>
    <row r="28" spans="1:15" s="5" customFormat="1" ht="15" customHeight="1">
      <c r="A28" s="39">
        <v>22</v>
      </c>
      <c r="B28" s="53"/>
      <c r="C28" s="41"/>
      <c r="D28" s="42"/>
      <c r="E28" s="43"/>
      <c r="F28" s="44"/>
      <c r="G28" s="44"/>
      <c r="H28" s="45"/>
      <c r="I28" s="46"/>
      <c r="J28" s="47"/>
      <c r="K28" s="47"/>
      <c r="L28" s="48"/>
      <c r="M28" s="46"/>
      <c r="N28" s="49">
        <f t="shared" si="3"/>
        <v>0</v>
      </c>
      <c r="O28" s="50"/>
    </row>
    <row r="29" spans="1:15" s="5" customFormat="1" ht="15" customHeight="1">
      <c r="A29" s="39">
        <v>23</v>
      </c>
      <c r="B29" s="53"/>
      <c r="C29" s="41"/>
      <c r="D29" s="42"/>
      <c r="E29" s="43"/>
      <c r="F29" s="44"/>
      <c r="G29" s="44"/>
      <c r="H29" s="45"/>
      <c r="I29" s="46"/>
      <c r="J29" s="47"/>
      <c r="K29" s="47"/>
      <c r="L29" s="48"/>
      <c r="M29" s="46"/>
      <c r="N29" s="49">
        <f t="shared" si="3"/>
        <v>0</v>
      </c>
      <c r="O29" s="50"/>
    </row>
    <row r="30" spans="1:15" s="5" customFormat="1" ht="15" customHeight="1">
      <c r="A30" s="39">
        <v>24</v>
      </c>
      <c r="B30" s="53"/>
      <c r="C30" s="41"/>
      <c r="D30" s="42"/>
      <c r="E30" s="43"/>
      <c r="F30" s="44"/>
      <c r="G30" s="44"/>
      <c r="H30" s="45"/>
      <c r="I30" s="46"/>
      <c r="J30" s="47"/>
      <c r="K30" s="47"/>
      <c r="L30" s="48"/>
      <c r="M30" s="46"/>
      <c r="N30" s="49">
        <f t="shared" si="3"/>
        <v>0</v>
      </c>
      <c r="O30" s="50"/>
    </row>
    <row r="31" spans="1:15" s="5" customFormat="1" ht="15" customHeight="1">
      <c r="A31" s="39">
        <v>25</v>
      </c>
      <c r="B31" s="53"/>
      <c r="C31" s="41"/>
      <c r="D31" s="42"/>
      <c r="E31" s="43"/>
      <c r="F31" s="44"/>
      <c r="G31" s="44"/>
      <c r="H31" s="45"/>
      <c r="I31" s="46"/>
      <c r="J31" s="47"/>
      <c r="K31" s="47"/>
      <c r="L31" s="48"/>
      <c r="M31" s="46"/>
      <c r="N31" s="49">
        <f t="shared" si="3"/>
        <v>0</v>
      </c>
      <c r="O31" s="50"/>
    </row>
    <row r="32" spans="1:15" s="5" customFormat="1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3"/>
        <v>0</v>
      </c>
      <c r="O32" s="50"/>
    </row>
    <row r="33" spans="1:15" s="5" customFormat="1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3"/>
        <v>0</v>
      </c>
      <c r="O33" s="50"/>
    </row>
    <row r="34" spans="1:15" s="5" customFormat="1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3"/>
        <v>0</v>
      </c>
      <c r="O34" s="50"/>
    </row>
    <row r="35" s="5" customFormat="1" ht="15" customHeight="1">
      <c r="O35" s="5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 selectLockedCells="1" selectUnlockedCells="1"/>
  <mergeCells count="6">
    <mergeCell ref="A1:C1"/>
    <mergeCell ref="H1:O1"/>
    <mergeCell ref="A2:C2"/>
    <mergeCell ref="H2:O2"/>
    <mergeCell ref="A3:C3"/>
    <mergeCell ref="N5:N6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3">
      <selection activeCell="E18" sqref="E18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7" width="8.710937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6.57421875" style="0" customWidth="1"/>
    <col min="14" max="14" width="8.7109375" style="0" customWidth="1"/>
    <col min="15" max="15" width="16.7109375" style="0" customWidth="1"/>
  </cols>
  <sheetData>
    <row r="1" spans="1:15" s="58" customFormat="1" ht="15" customHeight="1">
      <c r="A1" s="1" t="s">
        <v>0</v>
      </c>
      <c r="B1" s="1"/>
      <c r="C1" s="1"/>
      <c r="D1" s="55"/>
      <c r="E1" s="56"/>
      <c r="F1" s="56"/>
      <c r="G1" s="55"/>
      <c r="H1" s="57" t="s">
        <v>39</v>
      </c>
      <c r="I1" s="57"/>
      <c r="J1" s="57"/>
      <c r="K1" s="57"/>
      <c r="L1" s="57"/>
      <c r="M1" s="57"/>
      <c r="N1" s="57"/>
      <c r="O1" s="57"/>
    </row>
    <row r="2" spans="1:15" s="58" customFormat="1" ht="15" customHeight="1">
      <c r="A2" s="6">
        <v>41293</v>
      </c>
      <c r="B2" s="6"/>
      <c r="C2" s="6"/>
      <c r="D2" s="59"/>
      <c r="E2" s="59"/>
      <c r="F2" s="60"/>
      <c r="G2" s="60"/>
      <c r="H2" s="9" t="s">
        <v>2</v>
      </c>
      <c r="I2" s="9"/>
      <c r="J2" s="9"/>
      <c r="K2" s="9"/>
      <c r="L2" s="9"/>
      <c r="M2" s="9"/>
      <c r="N2" s="9"/>
      <c r="O2" s="9"/>
    </row>
    <row r="3" spans="1:15" s="58" customFormat="1" ht="15" customHeight="1">
      <c r="A3" s="10" t="s">
        <v>3</v>
      </c>
      <c r="B3" s="10"/>
      <c r="C3" s="10"/>
      <c r="D3" s="61"/>
      <c r="E3" s="61"/>
      <c r="F3" s="62"/>
      <c r="G3" s="62"/>
      <c r="H3" s="62"/>
      <c r="I3" s="61"/>
      <c r="J3" s="61"/>
      <c r="K3" s="61"/>
      <c r="L3" s="61"/>
      <c r="M3" s="61"/>
      <c r="N3" s="61"/>
      <c r="O3" s="61"/>
    </row>
    <row r="4" spans="1:15" s="58" customFormat="1" ht="15" customHeight="1">
      <c r="A4" s="63"/>
      <c r="B4" s="60"/>
      <c r="C4" s="64"/>
      <c r="D4" s="65"/>
      <c r="E4" s="59"/>
      <c r="F4" s="60"/>
      <c r="G4" s="60"/>
      <c r="H4" s="60"/>
      <c r="I4" s="66"/>
      <c r="J4" s="67"/>
      <c r="K4" s="67"/>
      <c r="L4" s="67"/>
      <c r="M4" s="67"/>
      <c r="N4" s="60"/>
      <c r="O4" s="60"/>
    </row>
    <row r="5" spans="1:15" s="58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8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8" customFormat="1" ht="15" customHeight="1">
      <c r="A7" s="39">
        <v>5</v>
      </c>
      <c r="B7" s="40" t="s">
        <v>40</v>
      </c>
      <c r="C7" s="41" t="s">
        <v>24</v>
      </c>
      <c r="D7" s="42">
        <v>9</v>
      </c>
      <c r="E7" s="43">
        <v>11</v>
      </c>
      <c r="F7" s="44">
        <v>14.5</v>
      </c>
      <c r="G7" s="44"/>
      <c r="H7" s="45">
        <f aca="true" t="shared" si="0" ref="H7:H19">G7+F7</f>
        <v>14.5</v>
      </c>
      <c r="I7" s="46">
        <v>1</v>
      </c>
      <c r="J7" s="47">
        <v>1</v>
      </c>
      <c r="K7" s="47"/>
      <c r="L7" s="48">
        <f aca="true" t="shared" si="1" ref="L7:L19">K7+J7</f>
        <v>1</v>
      </c>
      <c r="M7" s="46">
        <v>1</v>
      </c>
      <c r="N7" s="49">
        <f aca="true" t="shared" si="2" ref="N7:N19">M7+I7</f>
        <v>2</v>
      </c>
      <c r="O7" s="50">
        <v>1</v>
      </c>
    </row>
    <row r="8" spans="1:15" s="58" customFormat="1" ht="15" customHeight="1">
      <c r="A8" s="39">
        <v>10</v>
      </c>
      <c r="B8" s="40" t="s">
        <v>41</v>
      </c>
      <c r="C8" s="41" t="s">
        <v>20</v>
      </c>
      <c r="D8" s="42">
        <v>1</v>
      </c>
      <c r="E8" s="43">
        <v>10</v>
      </c>
      <c r="F8" s="44">
        <v>21.41</v>
      </c>
      <c r="G8" s="44"/>
      <c r="H8" s="45">
        <f t="shared" si="0"/>
        <v>21.41</v>
      </c>
      <c r="I8" s="46">
        <v>4</v>
      </c>
      <c r="J8" s="47">
        <v>2</v>
      </c>
      <c r="K8" s="47"/>
      <c r="L8" s="48">
        <f t="shared" si="1"/>
        <v>2</v>
      </c>
      <c r="M8" s="46">
        <v>2</v>
      </c>
      <c r="N8" s="49">
        <f t="shared" si="2"/>
        <v>6</v>
      </c>
      <c r="O8" s="50">
        <v>2</v>
      </c>
    </row>
    <row r="9" spans="1:15" s="58" customFormat="1" ht="15" customHeight="1">
      <c r="A9" s="39">
        <v>9</v>
      </c>
      <c r="B9" s="51" t="s">
        <v>42</v>
      </c>
      <c r="C9" s="41" t="s">
        <v>20</v>
      </c>
      <c r="D9" s="42">
        <v>2</v>
      </c>
      <c r="E9" s="43">
        <v>9</v>
      </c>
      <c r="F9" s="44">
        <v>20.75</v>
      </c>
      <c r="G9" s="44"/>
      <c r="H9" s="45">
        <f t="shared" si="0"/>
        <v>20.75</v>
      </c>
      <c r="I9" s="46">
        <v>3</v>
      </c>
      <c r="J9" s="47">
        <v>4</v>
      </c>
      <c r="K9" s="47"/>
      <c r="L9" s="48">
        <f t="shared" si="1"/>
        <v>4</v>
      </c>
      <c r="M9" s="46">
        <v>4</v>
      </c>
      <c r="N9" s="49">
        <f t="shared" si="2"/>
        <v>7</v>
      </c>
      <c r="O9" s="50">
        <v>3</v>
      </c>
    </row>
    <row r="10" spans="1:15" s="58" customFormat="1" ht="15" customHeight="1">
      <c r="A10" s="39">
        <v>2</v>
      </c>
      <c r="B10" s="40" t="s">
        <v>43</v>
      </c>
      <c r="C10" s="41" t="s">
        <v>24</v>
      </c>
      <c r="D10" s="42">
        <v>11</v>
      </c>
      <c r="E10" s="43">
        <v>8</v>
      </c>
      <c r="F10" s="44">
        <v>18.1</v>
      </c>
      <c r="G10" s="44"/>
      <c r="H10" s="45">
        <f t="shared" si="0"/>
        <v>18.1</v>
      </c>
      <c r="I10" s="46">
        <v>2</v>
      </c>
      <c r="J10" s="47">
        <v>8</v>
      </c>
      <c r="K10" s="47"/>
      <c r="L10" s="48">
        <f t="shared" si="1"/>
        <v>8</v>
      </c>
      <c r="M10" s="46">
        <v>8</v>
      </c>
      <c r="N10" s="49">
        <f t="shared" si="2"/>
        <v>10</v>
      </c>
      <c r="O10" s="50">
        <v>4</v>
      </c>
    </row>
    <row r="11" spans="1:15" s="58" customFormat="1" ht="15" customHeight="1">
      <c r="A11" s="39">
        <v>8</v>
      </c>
      <c r="B11" s="40" t="s">
        <v>44</v>
      </c>
      <c r="C11" s="41" t="s">
        <v>18</v>
      </c>
      <c r="D11" s="42">
        <v>8</v>
      </c>
      <c r="E11" s="43">
        <v>7</v>
      </c>
      <c r="F11" s="44">
        <v>23.53</v>
      </c>
      <c r="G11" s="44"/>
      <c r="H11" s="45">
        <f t="shared" si="0"/>
        <v>23.53</v>
      </c>
      <c r="I11" s="46">
        <v>6</v>
      </c>
      <c r="J11" s="47">
        <v>5</v>
      </c>
      <c r="K11" s="47"/>
      <c r="L11" s="48">
        <f t="shared" si="1"/>
        <v>5</v>
      </c>
      <c r="M11" s="46">
        <v>5</v>
      </c>
      <c r="N11" s="49">
        <f t="shared" si="2"/>
        <v>11</v>
      </c>
      <c r="O11" s="50">
        <v>5</v>
      </c>
    </row>
    <row r="12" spans="1:15" s="58" customFormat="1" ht="15" customHeight="1">
      <c r="A12" s="39">
        <v>12</v>
      </c>
      <c r="B12" s="40" t="s">
        <v>45</v>
      </c>
      <c r="C12" s="41" t="s">
        <v>24</v>
      </c>
      <c r="D12" s="42">
        <v>4</v>
      </c>
      <c r="E12" s="43">
        <v>6</v>
      </c>
      <c r="F12" s="44">
        <v>23.28</v>
      </c>
      <c r="G12" s="44"/>
      <c r="H12" s="45">
        <f t="shared" si="0"/>
        <v>23.28</v>
      </c>
      <c r="I12" s="46">
        <v>5</v>
      </c>
      <c r="J12" s="47">
        <v>7</v>
      </c>
      <c r="K12" s="47"/>
      <c r="L12" s="48">
        <f t="shared" si="1"/>
        <v>7</v>
      </c>
      <c r="M12" s="46">
        <v>7</v>
      </c>
      <c r="N12" s="49">
        <f t="shared" si="2"/>
        <v>12</v>
      </c>
      <c r="O12" s="50">
        <v>6</v>
      </c>
    </row>
    <row r="13" spans="1:15" s="58" customFormat="1" ht="15" customHeight="1">
      <c r="A13" s="39">
        <v>4</v>
      </c>
      <c r="B13" s="40" t="s">
        <v>46</v>
      </c>
      <c r="C13" s="41" t="s">
        <v>18</v>
      </c>
      <c r="D13" s="42">
        <v>7</v>
      </c>
      <c r="E13" s="43">
        <v>5</v>
      </c>
      <c r="F13" s="44">
        <v>27.5</v>
      </c>
      <c r="G13" s="44"/>
      <c r="H13" s="45">
        <f t="shared" si="0"/>
        <v>27.5</v>
      </c>
      <c r="I13" s="46">
        <v>10</v>
      </c>
      <c r="J13" s="47">
        <v>3</v>
      </c>
      <c r="K13" s="47"/>
      <c r="L13" s="48">
        <f t="shared" si="1"/>
        <v>3</v>
      </c>
      <c r="M13" s="46">
        <v>3</v>
      </c>
      <c r="N13" s="49">
        <f t="shared" si="2"/>
        <v>13</v>
      </c>
      <c r="O13" s="50">
        <v>7</v>
      </c>
    </row>
    <row r="14" spans="1:15" s="58" customFormat="1" ht="15" customHeight="1">
      <c r="A14" s="39">
        <v>11</v>
      </c>
      <c r="B14" s="40" t="s">
        <v>47</v>
      </c>
      <c r="C14" s="41" t="s">
        <v>48</v>
      </c>
      <c r="D14" s="42">
        <v>6</v>
      </c>
      <c r="E14" s="43">
        <v>4</v>
      </c>
      <c r="F14" s="44">
        <v>24.25</v>
      </c>
      <c r="G14" s="44"/>
      <c r="H14" s="45">
        <f t="shared" si="0"/>
        <v>24.25</v>
      </c>
      <c r="I14" s="46">
        <v>8</v>
      </c>
      <c r="J14" s="47">
        <v>6</v>
      </c>
      <c r="K14" s="47"/>
      <c r="L14" s="48">
        <f t="shared" si="1"/>
        <v>6</v>
      </c>
      <c r="M14" s="46">
        <v>6</v>
      </c>
      <c r="N14" s="49">
        <f t="shared" si="2"/>
        <v>14</v>
      </c>
      <c r="O14" s="50">
        <v>8</v>
      </c>
    </row>
    <row r="15" spans="1:15" s="58" customFormat="1" ht="15" customHeight="1">
      <c r="A15" s="39">
        <v>7</v>
      </c>
      <c r="B15" s="40" t="s">
        <v>49</v>
      </c>
      <c r="C15" s="41" t="s">
        <v>24</v>
      </c>
      <c r="D15" s="42">
        <v>10</v>
      </c>
      <c r="E15" s="43">
        <v>3</v>
      </c>
      <c r="F15" s="44">
        <v>24.66</v>
      </c>
      <c r="G15" s="44"/>
      <c r="H15" s="45">
        <f t="shared" si="0"/>
        <v>24.66</v>
      </c>
      <c r="I15" s="46">
        <v>9</v>
      </c>
      <c r="J15" s="47">
        <v>10</v>
      </c>
      <c r="K15" s="47"/>
      <c r="L15" s="48">
        <f t="shared" si="1"/>
        <v>10</v>
      </c>
      <c r="M15" s="46">
        <v>10</v>
      </c>
      <c r="N15" s="49">
        <f t="shared" si="2"/>
        <v>19</v>
      </c>
      <c r="O15" s="50">
        <v>9</v>
      </c>
    </row>
    <row r="16" spans="1:15" s="58" customFormat="1" ht="15" customHeight="1">
      <c r="A16" s="39">
        <v>3</v>
      </c>
      <c r="B16" s="52" t="s">
        <v>50</v>
      </c>
      <c r="C16" s="41" t="s">
        <v>24</v>
      </c>
      <c r="D16" s="42">
        <v>5</v>
      </c>
      <c r="E16" s="43">
        <v>2</v>
      </c>
      <c r="F16" s="44">
        <v>27.72</v>
      </c>
      <c r="G16" s="44"/>
      <c r="H16" s="45">
        <f t="shared" si="0"/>
        <v>27.72</v>
      </c>
      <c r="I16" s="46">
        <v>11</v>
      </c>
      <c r="J16" s="47">
        <v>9</v>
      </c>
      <c r="K16" s="47"/>
      <c r="L16" s="48">
        <f t="shared" si="1"/>
        <v>9</v>
      </c>
      <c r="M16" s="46">
        <v>9</v>
      </c>
      <c r="N16" s="49">
        <f t="shared" si="2"/>
        <v>20</v>
      </c>
      <c r="O16" s="50">
        <v>10</v>
      </c>
    </row>
    <row r="17" spans="1:15" s="58" customFormat="1" ht="15" customHeight="1">
      <c r="A17" s="39">
        <v>13</v>
      </c>
      <c r="B17" s="40" t="s">
        <v>51</v>
      </c>
      <c r="C17" s="41" t="s">
        <v>18</v>
      </c>
      <c r="D17" s="42">
        <v>13</v>
      </c>
      <c r="E17" s="43">
        <v>1</v>
      </c>
      <c r="F17" s="44">
        <v>23.75</v>
      </c>
      <c r="G17" s="44"/>
      <c r="H17" s="45">
        <f t="shared" si="0"/>
        <v>23.75</v>
      </c>
      <c r="I17" s="46">
        <v>7</v>
      </c>
      <c r="J17" s="47">
        <v>99</v>
      </c>
      <c r="K17" s="47"/>
      <c r="L17" s="48">
        <f t="shared" si="1"/>
        <v>99</v>
      </c>
      <c r="M17" s="46">
        <v>99</v>
      </c>
      <c r="N17" s="49">
        <f t="shared" si="2"/>
        <v>106</v>
      </c>
      <c r="O17" s="50">
        <v>11</v>
      </c>
    </row>
    <row r="18" spans="1:15" s="58" customFormat="1" ht="15" customHeight="1">
      <c r="A18" s="39">
        <v>1</v>
      </c>
      <c r="B18" s="40" t="s">
        <v>52</v>
      </c>
      <c r="C18" s="41" t="s">
        <v>24</v>
      </c>
      <c r="D18" s="42">
        <v>3</v>
      </c>
      <c r="E18" s="43"/>
      <c r="F18" s="44">
        <v>99</v>
      </c>
      <c r="G18" s="44"/>
      <c r="H18" s="45">
        <f t="shared" si="0"/>
        <v>99</v>
      </c>
      <c r="I18" s="46"/>
      <c r="J18" s="47"/>
      <c r="K18" s="47"/>
      <c r="L18" s="48">
        <f t="shared" si="1"/>
        <v>0</v>
      </c>
      <c r="M18" s="46"/>
      <c r="N18" s="49">
        <f t="shared" si="2"/>
        <v>0</v>
      </c>
      <c r="O18" s="50"/>
    </row>
    <row r="19" spans="1:15" s="58" customFormat="1" ht="15" customHeight="1">
      <c r="A19" s="39">
        <v>6</v>
      </c>
      <c r="B19" s="40" t="s">
        <v>53</v>
      </c>
      <c r="C19" s="41" t="s">
        <v>38</v>
      </c>
      <c r="D19" s="42">
        <v>12</v>
      </c>
      <c r="E19" s="43"/>
      <c r="F19" s="44">
        <v>99</v>
      </c>
      <c r="G19" s="44"/>
      <c r="H19" s="45">
        <f t="shared" si="0"/>
        <v>99</v>
      </c>
      <c r="I19" s="46"/>
      <c r="J19" s="47"/>
      <c r="K19" s="47"/>
      <c r="L19" s="48">
        <f t="shared" si="1"/>
        <v>0</v>
      </c>
      <c r="M19" s="46"/>
      <c r="N19" s="49">
        <f t="shared" si="2"/>
        <v>0</v>
      </c>
      <c r="O19" s="50"/>
    </row>
    <row r="20" spans="1:15" s="58" customFormat="1" ht="15" customHeight="1">
      <c r="A20" s="39">
        <v>14</v>
      </c>
      <c r="B20" s="40"/>
      <c r="C20" s="41"/>
      <c r="D20" s="42"/>
      <c r="E20" s="43"/>
      <c r="F20" s="44"/>
      <c r="G20" s="44"/>
      <c r="H20" s="45">
        <f>G20+F20</f>
        <v>0</v>
      </c>
      <c r="I20" s="46"/>
      <c r="J20" s="47"/>
      <c r="K20" s="47"/>
      <c r="L20" s="48">
        <f>K20+J20</f>
        <v>0</v>
      </c>
      <c r="M20" s="46"/>
      <c r="N20" s="49">
        <f aca="true" t="shared" si="3" ref="N20:N34">M20+I20</f>
        <v>0</v>
      </c>
      <c r="O20" s="50"/>
    </row>
    <row r="21" spans="1:15" s="58" customFormat="1" ht="15" customHeight="1">
      <c r="A21" s="39">
        <v>15</v>
      </c>
      <c r="B21" s="40"/>
      <c r="C21" s="41"/>
      <c r="D21" s="42"/>
      <c r="E21" s="43"/>
      <c r="F21" s="44"/>
      <c r="G21" s="44"/>
      <c r="H21" s="45">
        <f>G21+F21</f>
        <v>0</v>
      </c>
      <c r="I21" s="46"/>
      <c r="J21" s="47"/>
      <c r="K21" s="47"/>
      <c r="L21" s="48">
        <f>K21+J21</f>
        <v>0</v>
      </c>
      <c r="M21" s="46"/>
      <c r="N21" s="49">
        <f t="shared" si="3"/>
        <v>0</v>
      </c>
      <c r="O21" s="50"/>
    </row>
    <row r="22" spans="1:15" s="58" customFormat="1" ht="15" customHeight="1">
      <c r="A22" s="39">
        <v>16</v>
      </c>
      <c r="B22" s="40"/>
      <c r="C22" s="41"/>
      <c r="D22" s="42"/>
      <c r="E22" s="43"/>
      <c r="F22" s="44"/>
      <c r="G22" s="44"/>
      <c r="H22" s="45">
        <f>G22+F22</f>
        <v>0</v>
      </c>
      <c r="I22" s="46"/>
      <c r="J22" s="47"/>
      <c r="K22" s="47"/>
      <c r="L22" s="48">
        <f>K22+J22</f>
        <v>0</v>
      </c>
      <c r="M22" s="46"/>
      <c r="N22" s="49">
        <f t="shared" si="3"/>
        <v>0</v>
      </c>
      <c r="O22" s="50"/>
    </row>
    <row r="23" spans="1:15" s="58" customFormat="1" ht="15" customHeight="1">
      <c r="A23" s="39">
        <v>17</v>
      </c>
      <c r="B23" s="40"/>
      <c r="C23" s="41"/>
      <c r="D23" s="42"/>
      <c r="E23" s="43"/>
      <c r="F23" s="44"/>
      <c r="G23" s="44"/>
      <c r="H23" s="45">
        <f>G23+F23</f>
        <v>0</v>
      </c>
      <c r="I23" s="46"/>
      <c r="J23" s="47"/>
      <c r="K23" s="47"/>
      <c r="L23" s="48">
        <f>K23+J23</f>
        <v>0</v>
      </c>
      <c r="M23" s="46"/>
      <c r="N23" s="49">
        <f t="shared" si="3"/>
        <v>0</v>
      </c>
      <c r="O23" s="50"/>
    </row>
    <row r="24" spans="1:15" s="58" customFormat="1" ht="15" customHeight="1">
      <c r="A24" s="39">
        <v>18</v>
      </c>
      <c r="B24" s="40"/>
      <c r="C24" s="41"/>
      <c r="D24" s="42"/>
      <c r="E24" s="43"/>
      <c r="F24" s="44"/>
      <c r="G24" s="44"/>
      <c r="H24" s="45">
        <f>G24+F24</f>
        <v>0</v>
      </c>
      <c r="I24" s="46"/>
      <c r="J24" s="47"/>
      <c r="K24" s="47"/>
      <c r="L24" s="48"/>
      <c r="M24" s="46"/>
      <c r="N24" s="49">
        <f t="shared" si="3"/>
        <v>0</v>
      </c>
      <c r="O24" s="50"/>
    </row>
    <row r="25" spans="1:15" s="58" customFormat="1" ht="15" customHeight="1">
      <c r="A25" s="39">
        <v>19</v>
      </c>
      <c r="B25" s="53"/>
      <c r="C25" s="41"/>
      <c r="D25" s="42"/>
      <c r="E25" s="43"/>
      <c r="F25" s="44"/>
      <c r="G25" s="44"/>
      <c r="H25" s="45"/>
      <c r="I25" s="46"/>
      <c r="J25" s="47"/>
      <c r="K25" s="47"/>
      <c r="L25" s="48"/>
      <c r="M25" s="46"/>
      <c r="N25" s="49">
        <f t="shared" si="3"/>
        <v>0</v>
      </c>
      <c r="O25" s="50"/>
    </row>
    <row r="26" spans="1:15" s="58" customFormat="1" ht="15" customHeight="1">
      <c r="A26" s="39">
        <v>20</v>
      </c>
      <c r="B26" s="53"/>
      <c r="C26" s="41"/>
      <c r="D26" s="42"/>
      <c r="E26" s="43"/>
      <c r="F26" s="44"/>
      <c r="G26" s="44"/>
      <c r="H26" s="45"/>
      <c r="I26" s="46"/>
      <c r="J26" s="47"/>
      <c r="K26" s="47"/>
      <c r="L26" s="48"/>
      <c r="M26" s="46"/>
      <c r="N26" s="49">
        <f t="shared" si="3"/>
        <v>0</v>
      </c>
      <c r="O26" s="50"/>
    </row>
    <row r="27" spans="1:15" s="58" customFormat="1" ht="15" customHeight="1">
      <c r="A27" s="39">
        <v>21</v>
      </c>
      <c r="B27" s="53"/>
      <c r="C27" s="41"/>
      <c r="D27" s="42"/>
      <c r="E27" s="43"/>
      <c r="F27" s="44"/>
      <c r="G27" s="44"/>
      <c r="H27" s="45"/>
      <c r="I27" s="46"/>
      <c r="J27" s="47"/>
      <c r="K27" s="47"/>
      <c r="L27" s="48"/>
      <c r="M27" s="46"/>
      <c r="N27" s="49">
        <f t="shared" si="3"/>
        <v>0</v>
      </c>
      <c r="O27" s="50"/>
    </row>
    <row r="28" spans="1:15" s="58" customFormat="1" ht="15" customHeight="1">
      <c r="A28" s="39">
        <v>22</v>
      </c>
      <c r="B28" s="53"/>
      <c r="C28" s="41"/>
      <c r="D28" s="42"/>
      <c r="E28" s="43"/>
      <c r="F28" s="44"/>
      <c r="G28" s="44"/>
      <c r="H28" s="45"/>
      <c r="I28" s="46"/>
      <c r="J28" s="47"/>
      <c r="K28" s="47"/>
      <c r="L28" s="48"/>
      <c r="M28" s="46"/>
      <c r="N28" s="49">
        <f t="shared" si="3"/>
        <v>0</v>
      </c>
      <c r="O28" s="50"/>
    </row>
    <row r="29" spans="1:15" s="58" customFormat="1" ht="15" customHeight="1">
      <c r="A29" s="39">
        <v>23</v>
      </c>
      <c r="B29" s="53"/>
      <c r="C29" s="41"/>
      <c r="D29" s="42"/>
      <c r="E29" s="43"/>
      <c r="F29" s="44"/>
      <c r="G29" s="44"/>
      <c r="H29" s="45"/>
      <c r="I29" s="46"/>
      <c r="J29" s="47"/>
      <c r="K29" s="47"/>
      <c r="L29" s="48"/>
      <c r="M29" s="46"/>
      <c r="N29" s="49">
        <f t="shared" si="3"/>
        <v>0</v>
      </c>
      <c r="O29" s="50"/>
    </row>
    <row r="30" spans="1:15" ht="15" customHeight="1">
      <c r="A30" s="39">
        <v>24</v>
      </c>
      <c r="B30" s="53"/>
      <c r="C30" s="41"/>
      <c r="D30" s="42"/>
      <c r="E30" s="43"/>
      <c r="F30" s="44"/>
      <c r="G30" s="44"/>
      <c r="H30" s="45"/>
      <c r="I30" s="46"/>
      <c r="J30" s="47"/>
      <c r="K30" s="47"/>
      <c r="L30" s="48"/>
      <c r="M30" s="46"/>
      <c r="N30" s="49">
        <f t="shared" si="3"/>
        <v>0</v>
      </c>
      <c r="O30" s="50"/>
    </row>
    <row r="31" spans="1:15" ht="15" customHeight="1">
      <c r="A31" s="39">
        <v>25</v>
      </c>
      <c r="B31" s="53"/>
      <c r="C31" s="41"/>
      <c r="D31" s="42"/>
      <c r="E31" s="43"/>
      <c r="F31" s="44"/>
      <c r="G31" s="44"/>
      <c r="H31" s="45"/>
      <c r="I31" s="46"/>
      <c r="J31" s="47"/>
      <c r="K31" s="47"/>
      <c r="L31" s="48"/>
      <c r="M31" s="46"/>
      <c r="N31" s="49">
        <f t="shared" si="3"/>
        <v>0</v>
      </c>
      <c r="O31" s="50"/>
    </row>
    <row r="32" spans="1:15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3"/>
        <v>0</v>
      </c>
      <c r="O32" s="50"/>
    </row>
    <row r="33" spans="1:15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3"/>
        <v>0</v>
      </c>
      <c r="O33" s="50"/>
    </row>
    <row r="34" spans="1:15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3"/>
        <v>0</v>
      </c>
      <c r="O34" s="5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selectLockedCells="1" selectUnlockedCells="1"/>
  <mergeCells count="6">
    <mergeCell ref="A1:C1"/>
    <mergeCell ref="H1:O1"/>
    <mergeCell ref="A2:C2"/>
    <mergeCell ref="H2:O2"/>
    <mergeCell ref="A3:C3"/>
    <mergeCell ref="N5:N6"/>
  </mergeCells>
  <printOptions/>
  <pageMargins left="0.19652777777777777" right="0.03958333333333333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selection activeCell="E30" sqref="E30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7" width="8.710937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6.7109375" style="0" customWidth="1"/>
    <col min="14" max="14" width="12.28125" style="0" customWidth="1"/>
    <col min="15" max="15" width="9.574218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54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55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>
        <v>13</v>
      </c>
      <c r="B7" s="52" t="s">
        <v>56</v>
      </c>
      <c r="C7" s="41" t="s">
        <v>20</v>
      </c>
      <c r="D7" s="42">
        <v>5</v>
      </c>
      <c r="E7" s="43">
        <v>23</v>
      </c>
      <c r="F7" s="44">
        <v>15.45</v>
      </c>
      <c r="G7" s="44"/>
      <c r="H7" s="45">
        <f aca="true" t="shared" si="0" ref="H7:H36">G7+F7</f>
        <v>15.45</v>
      </c>
      <c r="I7" s="46">
        <v>3</v>
      </c>
      <c r="J7" s="47">
        <v>1</v>
      </c>
      <c r="K7" s="47"/>
      <c r="L7" s="48">
        <f aca="true" t="shared" si="1" ref="L7:L36">K7+J7</f>
        <v>1</v>
      </c>
      <c r="M7" s="46">
        <v>1</v>
      </c>
      <c r="N7" s="49">
        <f aca="true" t="shared" si="2" ref="N7:N36">M7+I7</f>
        <v>4</v>
      </c>
      <c r="O7" s="50">
        <v>1</v>
      </c>
    </row>
    <row r="8" spans="1:15" s="5" customFormat="1" ht="15" customHeight="1">
      <c r="A8" s="39">
        <v>24</v>
      </c>
      <c r="B8" s="40" t="s">
        <v>57</v>
      </c>
      <c r="C8" s="41" t="s">
        <v>20</v>
      </c>
      <c r="D8" s="42">
        <v>2</v>
      </c>
      <c r="E8" s="43">
        <v>22</v>
      </c>
      <c r="F8" s="44">
        <v>15.39</v>
      </c>
      <c r="G8" s="44"/>
      <c r="H8" s="45">
        <f t="shared" si="0"/>
        <v>15.39</v>
      </c>
      <c r="I8" s="46">
        <v>2</v>
      </c>
      <c r="J8" s="47">
        <v>2</v>
      </c>
      <c r="K8" s="47"/>
      <c r="L8" s="48">
        <f t="shared" si="1"/>
        <v>2</v>
      </c>
      <c r="M8" s="46">
        <v>2</v>
      </c>
      <c r="N8" s="49">
        <f t="shared" si="2"/>
        <v>4</v>
      </c>
      <c r="O8" s="50">
        <v>2</v>
      </c>
    </row>
    <row r="9" spans="1:15" s="5" customFormat="1" ht="15" customHeight="1">
      <c r="A9" s="39">
        <v>15</v>
      </c>
      <c r="B9" s="51" t="s">
        <v>58</v>
      </c>
      <c r="C9" s="41" t="s">
        <v>24</v>
      </c>
      <c r="D9" s="42">
        <v>24</v>
      </c>
      <c r="E9" s="43">
        <v>21</v>
      </c>
      <c r="F9" s="44">
        <v>17.42</v>
      </c>
      <c r="G9" s="44"/>
      <c r="H9" s="45">
        <f t="shared" si="0"/>
        <v>17.42</v>
      </c>
      <c r="I9" s="46">
        <v>6</v>
      </c>
      <c r="J9" s="47">
        <v>3</v>
      </c>
      <c r="K9" s="47"/>
      <c r="L9" s="48">
        <f t="shared" si="1"/>
        <v>3</v>
      </c>
      <c r="M9" s="46">
        <v>3</v>
      </c>
      <c r="N9" s="49">
        <f t="shared" si="2"/>
        <v>9</v>
      </c>
      <c r="O9" s="50">
        <v>3</v>
      </c>
    </row>
    <row r="10" spans="1:15" s="5" customFormat="1" ht="15" customHeight="1">
      <c r="A10" s="39">
        <v>14</v>
      </c>
      <c r="B10" s="40" t="s">
        <v>59</v>
      </c>
      <c r="C10" s="41" t="s">
        <v>20</v>
      </c>
      <c r="D10" s="42">
        <v>7</v>
      </c>
      <c r="E10" s="43">
        <v>20</v>
      </c>
      <c r="F10" s="44">
        <v>15.35</v>
      </c>
      <c r="G10" s="44"/>
      <c r="H10" s="45">
        <f t="shared" si="0"/>
        <v>15.35</v>
      </c>
      <c r="I10" s="46">
        <v>1</v>
      </c>
      <c r="J10" s="47">
        <v>9</v>
      </c>
      <c r="K10" s="47"/>
      <c r="L10" s="48">
        <f t="shared" si="1"/>
        <v>9</v>
      </c>
      <c r="M10" s="46">
        <v>9</v>
      </c>
      <c r="N10" s="49">
        <f t="shared" si="2"/>
        <v>10</v>
      </c>
      <c r="O10" s="50">
        <v>4</v>
      </c>
    </row>
    <row r="11" spans="1:15" s="5" customFormat="1" ht="15" customHeight="1">
      <c r="A11" s="39">
        <v>19</v>
      </c>
      <c r="B11" s="69" t="s">
        <v>60</v>
      </c>
      <c r="C11" s="69" t="s">
        <v>61</v>
      </c>
      <c r="D11" s="42">
        <v>12</v>
      </c>
      <c r="E11" s="43">
        <v>19</v>
      </c>
      <c r="F11" s="44">
        <v>17.22</v>
      </c>
      <c r="G11" s="44"/>
      <c r="H11" s="45">
        <f t="shared" si="0"/>
        <v>17.22</v>
      </c>
      <c r="I11" s="46">
        <v>5</v>
      </c>
      <c r="J11" s="47">
        <v>8</v>
      </c>
      <c r="K11" s="47"/>
      <c r="L11" s="48">
        <f t="shared" si="1"/>
        <v>8</v>
      </c>
      <c r="M11" s="46">
        <v>8</v>
      </c>
      <c r="N11" s="49">
        <f t="shared" si="2"/>
        <v>13</v>
      </c>
      <c r="O11" s="50">
        <v>5</v>
      </c>
    </row>
    <row r="12" spans="1:15" s="5" customFormat="1" ht="15" customHeight="1">
      <c r="A12" s="39">
        <v>27</v>
      </c>
      <c r="B12" s="40" t="s">
        <v>62</v>
      </c>
      <c r="C12" s="41" t="s">
        <v>24</v>
      </c>
      <c r="D12" s="42">
        <v>18</v>
      </c>
      <c r="E12" s="43">
        <v>18</v>
      </c>
      <c r="F12" s="44">
        <v>19.64</v>
      </c>
      <c r="G12" s="44"/>
      <c r="H12" s="45">
        <f t="shared" si="0"/>
        <v>19.64</v>
      </c>
      <c r="I12" s="46">
        <v>13</v>
      </c>
      <c r="J12" s="47">
        <v>4</v>
      </c>
      <c r="K12" s="47"/>
      <c r="L12" s="48">
        <f t="shared" si="1"/>
        <v>4</v>
      </c>
      <c r="M12" s="46">
        <v>4</v>
      </c>
      <c r="N12" s="49">
        <f t="shared" si="2"/>
        <v>17</v>
      </c>
      <c r="O12" s="50">
        <v>6</v>
      </c>
    </row>
    <row r="13" spans="1:15" s="5" customFormat="1" ht="15" customHeight="1">
      <c r="A13" s="39">
        <v>8</v>
      </c>
      <c r="B13" s="40" t="s">
        <v>63</v>
      </c>
      <c r="C13" s="41" t="s">
        <v>20</v>
      </c>
      <c r="D13" s="42">
        <v>11</v>
      </c>
      <c r="E13" s="43">
        <v>17</v>
      </c>
      <c r="F13" s="44">
        <v>18.8</v>
      </c>
      <c r="G13" s="44"/>
      <c r="H13" s="45">
        <f t="shared" si="0"/>
        <v>18.8</v>
      </c>
      <c r="I13" s="46">
        <v>11</v>
      </c>
      <c r="J13" s="47">
        <v>6</v>
      </c>
      <c r="K13" s="47"/>
      <c r="L13" s="48">
        <f t="shared" si="1"/>
        <v>6</v>
      </c>
      <c r="M13" s="46">
        <v>6</v>
      </c>
      <c r="N13" s="49">
        <f t="shared" si="2"/>
        <v>17</v>
      </c>
      <c r="O13" s="50">
        <v>7</v>
      </c>
    </row>
    <row r="14" spans="1:15" s="5" customFormat="1" ht="15" customHeight="1">
      <c r="A14" s="39">
        <v>25</v>
      </c>
      <c r="B14" s="40" t="s">
        <v>64</v>
      </c>
      <c r="C14" s="41" t="s">
        <v>20</v>
      </c>
      <c r="D14" s="42">
        <v>25</v>
      </c>
      <c r="E14" s="43">
        <v>16</v>
      </c>
      <c r="F14" s="44">
        <v>19.33</v>
      </c>
      <c r="G14" s="44"/>
      <c r="H14" s="45">
        <f t="shared" si="0"/>
        <v>19.33</v>
      </c>
      <c r="I14" s="46">
        <v>12</v>
      </c>
      <c r="J14" s="47">
        <v>7</v>
      </c>
      <c r="K14" s="47"/>
      <c r="L14" s="48">
        <f t="shared" si="1"/>
        <v>7</v>
      </c>
      <c r="M14" s="46">
        <v>7</v>
      </c>
      <c r="N14" s="49">
        <f t="shared" si="2"/>
        <v>19</v>
      </c>
      <c r="O14" s="50">
        <v>8</v>
      </c>
    </row>
    <row r="15" spans="1:15" s="5" customFormat="1" ht="15" customHeight="1">
      <c r="A15" s="39">
        <v>28</v>
      </c>
      <c r="B15" s="40" t="s">
        <v>65</v>
      </c>
      <c r="C15" s="41" t="s">
        <v>24</v>
      </c>
      <c r="D15" s="42">
        <v>16</v>
      </c>
      <c r="E15" s="43">
        <v>15</v>
      </c>
      <c r="F15" s="44">
        <v>18.38</v>
      </c>
      <c r="G15" s="44"/>
      <c r="H15" s="45">
        <f t="shared" si="0"/>
        <v>18.38</v>
      </c>
      <c r="I15" s="46">
        <v>8</v>
      </c>
      <c r="J15" s="47">
        <v>12</v>
      </c>
      <c r="K15" s="47"/>
      <c r="L15" s="48">
        <f t="shared" si="1"/>
        <v>12</v>
      </c>
      <c r="M15" s="46">
        <v>12</v>
      </c>
      <c r="N15" s="49">
        <f t="shared" si="2"/>
        <v>20</v>
      </c>
      <c r="O15" s="50">
        <v>9</v>
      </c>
    </row>
    <row r="16" spans="1:15" s="5" customFormat="1" ht="15" customHeight="1">
      <c r="A16" s="39">
        <v>2</v>
      </c>
      <c r="B16" s="40" t="s">
        <v>66</v>
      </c>
      <c r="C16" s="41" t="s">
        <v>24</v>
      </c>
      <c r="D16" s="42">
        <v>17</v>
      </c>
      <c r="E16" s="43">
        <v>14</v>
      </c>
      <c r="F16" s="44">
        <v>18.14</v>
      </c>
      <c r="G16" s="44"/>
      <c r="H16" s="45">
        <f t="shared" si="0"/>
        <v>18.14</v>
      </c>
      <c r="I16" s="46">
        <v>7</v>
      </c>
      <c r="J16" s="47">
        <v>14</v>
      </c>
      <c r="K16" s="47"/>
      <c r="L16" s="48">
        <f t="shared" si="1"/>
        <v>14</v>
      </c>
      <c r="M16" s="46">
        <v>14</v>
      </c>
      <c r="N16" s="49">
        <f t="shared" si="2"/>
        <v>21</v>
      </c>
      <c r="O16" s="50">
        <v>10</v>
      </c>
    </row>
    <row r="17" spans="1:15" s="5" customFormat="1" ht="15" customHeight="1">
      <c r="A17" s="39">
        <v>23</v>
      </c>
      <c r="B17" s="40" t="s">
        <v>67</v>
      </c>
      <c r="C17" s="41" t="s">
        <v>20</v>
      </c>
      <c r="D17" s="42">
        <v>13</v>
      </c>
      <c r="E17" s="43">
        <v>13</v>
      </c>
      <c r="F17" s="44">
        <v>18.64</v>
      </c>
      <c r="G17" s="44"/>
      <c r="H17" s="45">
        <f t="shared" si="0"/>
        <v>18.64</v>
      </c>
      <c r="I17" s="46">
        <v>9</v>
      </c>
      <c r="J17" s="47">
        <v>13</v>
      </c>
      <c r="K17" s="47"/>
      <c r="L17" s="48">
        <f t="shared" si="1"/>
        <v>13</v>
      </c>
      <c r="M17" s="46">
        <v>13</v>
      </c>
      <c r="N17" s="49">
        <f t="shared" si="2"/>
        <v>22</v>
      </c>
      <c r="O17" s="50">
        <v>11</v>
      </c>
    </row>
    <row r="18" spans="1:15" s="5" customFormat="1" ht="15" customHeight="1">
      <c r="A18" s="39">
        <v>12</v>
      </c>
      <c r="B18" s="70" t="s">
        <v>68</v>
      </c>
      <c r="C18" s="71" t="s">
        <v>18</v>
      </c>
      <c r="D18" s="42">
        <v>30</v>
      </c>
      <c r="E18" s="43">
        <v>12</v>
      </c>
      <c r="F18" s="44">
        <v>22.75</v>
      </c>
      <c r="G18" s="44"/>
      <c r="H18" s="45">
        <f t="shared" si="0"/>
        <v>22.75</v>
      </c>
      <c r="I18" s="46">
        <v>19</v>
      </c>
      <c r="J18" s="47">
        <v>5</v>
      </c>
      <c r="K18" s="47"/>
      <c r="L18" s="48">
        <f t="shared" si="1"/>
        <v>5</v>
      </c>
      <c r="M18" s="46">
        <v>5</v>
      </c>
      <c r="N18" s="49">
        <f t="shared" si="2"/>
        <v>24</v>
      </c>
      <c r="O18" s="50">
        <v>12</v>
      </c>
    </row>
    <row r="19" spans="1:15" s="5" customFormat="1" ht="15" customHeight="1">
      <c r="A19" s="39">
        <v>1</v>
      </c>
      <c r="B19" s="40" t="s">
        <v>69</v>
      </c>
      <c r="C19" s="41" t="s">
        <v>20</v>
      </c>
      <c r="D19" s="42">
        <v>4</v>
      </c>
      <c r="E19" s="43">
        <v>11</v>
      </c>
      <c r="F19" s="44">
        <v>20.39</v>
      </c>
      <c r="G19" s="44"/>
      <c r="H19" s="45">
        <f t="shared" si="0"/>
        <v>20.39</v>
      </c>
      <c r="I19" s="46">
        <v>15</v>
      </c>
      <c r="J19" s="47">
        <v>10</v>
      </c>
      <c r="K19" s="47"/>
      <c r="L19" s="48">
        <f t="shared" si="1"/>
        <v>10</v>
      </c>
      <c r="M19" s="46">
        <v>10</v>
      </c>
      <c r="N19" s="49">
        <f t="shared" si="2"/>
        <v>25</v>
      </c>
      <c r="O19" s="50">
        <v>13</v>
      </c>
    </row>
    <row r="20" spans="1:15" s="5" customFormat="1" ht="15" customHeight="1">
      <c r="A20" s="39"/>
      <c r="B20" s="72" t="s">
        <v>70</v>
      </c>
      <c r="C20" s="41" t="s">
        <v>18</v>
      </c>
      <c r="D20" s="42">
        <v>29</v>
      </c>
      <c r="E20" s="43">
        <v>10</v>
      </c>
      <c r="F20" s="44">
        <v>17.1</v>
      </c>
      <c r="G20" s="44"/>
      <c r="H20" s="45">
        <f t="shared" si="0"/>
        <v>17.1</v>
      </c>
      <c r="I20" s="46">
        <v>4</v>
      </c>
      <c r="J20" s="47">
        <v>23</v>
      </c>
      <c r="K20" s="47"/>
      <c r="L20" s="48">
        <f t="shared" si="1"/>
        <v>23</v>
      </c>
      <c r="M20" s="46">
        <v>23</v>
      </c>
      <c r="N20" s="49">
        <f t="shared" si="2"/>
        <v>27</v>
      </c>
      <c r="O20" s="50">
        <v>14</v>
      </c>
    </row>
    <row r="21" spans="1:15" s="5" customFormat="1" ht="15" customHeight="1">
      <c r="A21" s="39">
        <v>5</v>
      </c>
      <c r="B21" s="40" t="s">
        <v>71</v>
      </c>
      <c r="C21" s="41" t="s">
        <v>20</v>
      </c>
      <c r="D21" s="42">
        <v>1</v>
      </c>
      <c r="E21" s="43">
        <v>9</v>
      </c>
      <c r="F21" s="44">
        <v>21.22</v>
      </c>
      <c r="G21" s="44"/>
      <c r="H21" s="45">
        <f t="shared" si="0"/>
        <v>21.22</v>
      </c>
      <c r="I21" s="46">
        <v>17</v>
      </c>
      <c r="J21" s="47">
        <v>11</v>
      </c>
      <c r="K21" s="47"/>
      <c r="L21" s="48">
        <f t="shared" si="1"/>
        <v>11</v>
      </c>
      <c r="M21" s="46">
        <v>11</v>
      </c>
      <c r="N21" s="49">
        <f t="shared" si="2"/>
        <v>28</v>
      </c>
      <c r="O21" s="50">
        <v>15</v>
      </c>
    </row>
    <row r="22" spans="1:15" s="5" customFormat="1" ht="15" customHeight="1">
      <c r="A22" s="39">
        <v>11</v>
      </c>
      <c r="B22" s="40" t="s">
        <v>72</v>
      </c>
      <c r="C22" s="41" t="s">
        <v>20</v>
      </c>
      <c r="D22" s="42">
        <v>10</v>
      </c>
      <c r="E22" s="43">
        <v>8</v>
      </c>
      <c r="F22" s="44">
        <v>20.25</v>
      </c>
      <c r="G22" s="44"/>
      <c r="H22" s="45">
        <f t="shared" si="0"/>
        <v>20.25</v>
      </c>
      <c r="I22" s="46">
        <v>14</v>
      </c>
      <c r="J22" s="47">
        <v>15</v>
      </c>
      <c r="K22" s="47"/>
      <c r="L22" s="48">
        <f t="shared" si="1"/>
        <v>15</v>
      </c>
      <c r="M22" s="46">
        <v>15</v>
      </c>
      <c r="N22" s="49">
        <f t="shared" si="2"/>
        <v>29</v>
      </c>
      <c r="O22" s="50">
        <v>16</v>
      </c>
    </row>
    <row r="23" spans="1:15" s="5" customFormat="1" ht="15" customHeight="1">
      <c r="A23" s="39">
        <v>6</v>
      </c>
      <c r="B23" s="40" t="s">
        <v>73</v>
      </c>
      <c r="C23" s="41" t="s">
        <v>20</v>
      </c>
      <c r="D23" s="42">
        <v>15</v>
      </c>
      <c r="E23" s="43">
        <v>7</v>
      </c>
      <c r="F23" s="44">
        <v>18.7</v>
      </c>
      <c r="G23" s="44"/>
      <c r="H23" s="45">
        <f t="shared" si="0"/>
        <v>18.7</v>
      </c>
      <c r="I23" s="46">
        <v>10</v>
      </c>
      <c r="J23" s="47">
        <v>19</v>
      </c>
      <c r="K23" s="47"/>
      <c r="L23" s="48">
        <f t="shared" si="1"/>
        <v>19</v>
      </c>
      <c r="M23" s="46">
        <v>19</v>
      </c>
      <c r="N23" s="49">
        <f t="shared" si="2"/>
        <v>29</v>
      </c>
      <c r="O23" s="50">
        <v>17</v>
      </c>
    </row>
    <row r="24" spans="1:15" s="5" customFormat="1" ht="15" customHeight="1">
      <c r="A24" s="39">
        <v>16</v>
      </c>
      <c r="B24" s="40" t="s">
        <v>74</v>
      </c>
      <c r="C24" s="41" t="s">
        <v>18</v>
      </c>
      <c r="D24" s="42">
        <v>22</v>
      </c>
      <c r="E24" s="43">
        <v>6</v>
      </c>
      <c r="F24" s="44">
        <v>21.18</v>
      </c>
      <c r="G24" s="44"/>
      <c r="H24" s="45">
        <f t="shared" si="0"/>
        <v>21.18</v>
      </c>
      <c r="I24" s="46">
        <v>16</v>
      </c>
      <c r="J24" s="47">
        <v>16</v>
      </c>
      <c r="K24" s="47"/>
      <c r="L24" s="48">
        <f t="shared" si="1"/>
        <v>16</v>
      </c>
      <c r="M24" s="46">
        <v>16</v>
      </c>
      <c r="N24" s="49">
        <f t="shared" si="2"/>
        <v>32</v>
      </c>
      <c r="O24" s="50">
        <v>18</v>
      </c>
    </row>
    <row r="25" spans="1:15" s="5" customFormat="1" ht="15" customHeight="1">
      <c r="A25" s="39">
        <v>4</v>
      </c>
      <c r="B25" s="40" t="s">
        <v>75</v>
      </c>
      <c r="C25" s="41" t="s">
        <v>76</v>
      </c>
      <c r="D25" s="42">
        <v>21</v>
      </c>
      <c r="E25" s="43">
        <v>5</v>
      </c>
      <c r="F25" s="44">
        <v>22.59</v>
      </c>
      <c r="G25" s="44"/>
      <c r="H25" s="45">
        <f t="shared" si="0"/>
        <v>22.59</v>
      </c>
      <c r="I25" s="46">
        <v>18</v>
      </c>
      <c r="J25" s="47">
        <v>18</v>
      </c>
      <c r="K25" s="47"/>
      <c r="L25" s="48">
        <f t="shared" si="1"/>
        <v>18</v>
      </c>
      <c r="M25" s="46">
        <v>18</v>
      </c>
      <c r="N25" s="49">
        <f t="shared" si="2"/>
        <v>36</v>
      </c>
      <c r="O25" s="50">
        <v>19</v>
      </c>
    </row>
    <row r="26" spans="1:15" s="5" customFormat="1" ht="15" customHeight="1">
      <c r="A26" s="39">
        <v>3</v>
      </c>
      <c r="B26" s="40" t="s">
        <v>77</v>
      </c>
      <c r="C26" s="41" t="s">
        <v>76</v>
      </c>
      <c r="D26" s="42">
        <v>19</v>
      </c>
      <c r="E26" s="43">
        <v>4</v>
      </c>
      <c r="F26" s="44">
        <v>24.81</v>
      </c>
      <c r="G26" s="44"/>
      <c r="H26" s="45">
        <f t="shared" si="0"/>
        <v>24.81</v>
      </c>
      <c r="I26" s="46">
        <v>22</v>
      </c>
      <c r="J26" s="47">
        <v>17</v>
      </c>
      <c r="K26" s="47"/>
      <c r="L26" s="48">
        <f t="shared" si="1"/>
        <v>17</v>
      </c>
      <c r="M26" s="46">
        <v>17</v>
      </c>
      <c r="N26" s="49">
        <f t="shared" si="2"/>
        <v>39</v>
      </c>
      <c r="O26" s="50">
        <v>20</v>
      </c>
    </row>
    <row r="27" spans="1:15" s="5" customFormat="1" ht="15" customHeight="1">
      <c r="A27" s="39"/>
      <c r="B27" s="40" t="s">
        <v>78</v>
      </c>
      <c r="C27" s="41" t="s">
        <v>61</v>
      </c>
      <c r="D27" s="42">
        <v>28</v>
      </c>
      <c r="E27" s="43">
        <v>3</v>
      </c>
      <c r="F27" s="44">
        <v>23.23</v>
      </c>
      <c r="G27" s="44"/>
      <c r="H27" s="45">
        <f t="shared" si="0"/>
        <v>23.23</v>
      </c>
      <c r="I27" s="46">
        <v>20</v>
      </c>
      <c r="J27" s="47">
        <v>20</v>
      </c>
      <c r="K27" s="47"/>
      <c r="L27" s="48">
        <f t="shared" si="1"/>
        <v>20</v>
      </c>
      <c r="M27" s="46">
        <v>20</v>
      </c>
      <c r="N27" s="49">
        <f t="shared" si="2"/>
        <v>40</v>
      </c>
      <c r="O27" s="50">
        <v>21</v>
      </c>
    </row>
    <row r="28" spans="1:15" s="5" customFormat="1" ht="15" customHeight="1">
      <c r="A28" s="39">
        <v>21</v>
      </c>
      <c r="B28" s="40" t="s">
        <v>79</v>
      </c>
      <c r="C28" s="41" t="s">
        <v>76</v>
      </c>
      <c r="D28" s="42">
        <v>20</v>
      </c>
      <c r="E28" s="43">
        <v>2</v>
      </c>
      <c r="F28" s="44">
        <v>23.54</v>
      </c>
      <c r="G28" s="44"/>
      <c r="H28" s="45">
        <f t="shared" si="0"/>
        <v>23.54</v>
      </c>
      <c r="I28" s="46">
        <v>21</v>
      </c>
      <c r="J28" s="47">
        <v>22</v>
      </c>
      <c r="K28" s="47"/>
      <c r="L28" s="48">
        <f t="shared" si="1"/>
        <v>22</v>
      </c>
      <c r="M28" s="46">
        <v>22</v>
      </c>
      <c r="N28" s="49">
        <f t="shared" si="2"/>
        <v>43</v>
      </c>
      <c r="O28" s="50">
        <v>22</v>
      </c>
    </row>
    <row r="29" spans="1:15" s="5" customFormat="1" ht="15" customHeight="1">
      <c r="A29" s="39">
        <v>7</v>
      </c>
      <c r="B29" s="40" t="s">
        <v>80</v>
      </c>
      <c r="C29" s="41" t="s">
        <v>18</v>
      </c>
      <c r="D29" s="42">
        <v>27</v>
      </c>
      <c r="E29" s="43">
        <v>1</v>
      </c>
      <c r="F29" s="44">
        <v>25.62</v>
      </c>
      <c r="G29" s="44"/>
      <c r="H29" s="45">
        <f t="shared" si="0"/>
        <v>25.62</v>
      </c>
      <c r="I29" s="46">
        <v>23</v>
      </c>
      <c r="J29" s="47">
        <v>21</v>
      </c>
      <c r="K29" s="47"/>
      <c r="L29" s="48">
        <f t="shared" si="1"/>
        <v>21</v>
      </c>
      <c r="M29" s="46">
        <v>21</v>
      </c>
      <c r="N29" s="49">
        <f t="shared" si="2"/>
        <v>44</v>
      </c>
      <c r="O29" s="50">
        <v>23</v>
      </c>
    </row>
    <row r="30" spans="1:15" s="5" customFormat="1" ht="15" customHeight="1">
      <c r="A30" s="39">
        <v>9</v>
      </c>
      <c r="B30" s="40" t="s">
        <v>81</v>
      </c>
      <c r="C30" s="41" t="s">
        <v>20</v>
      </c>
      <c r="D30" s="42">
        <v>3</v>
      </c>
      <c r="E30" s="43"/>
      <c r="F30" s="44">
        <v>99</v>
      </c>
      <c r="G30" s="44"/>
      <c r="H30" s="45">
        <f t="shared" si="0"/>
        <v>99</v>
      </c>
      <c r="I30" s="46"/>
      <c r="J30" s="47"/>
      <c r="K30" s="47"/>
      <c r="L30" s="48">
        <f t="shared" si="1"/>
        <v>0</v>
      </c>
      <c r="M30" s="46"/>
      <c r="N30" s="49">
        <f t="shared" si="2"/>
        <v>0</v>
      </c>
      <c r="O30" s="50"/>
    </row>
    <row r="31" spans="1:15" s="5" customFormat="1" ht="15" customHeight="1">
      <c r="A31" s="39">
        <v>26</v>
      </c>
      <c r="B31" s="40" t="s">
        <v>82</v>
      </c>
      <c r="C31" s="41" t="s">
        <v>20</v>
      </c>
      <c r="D31" s="42">
        <v>6</v>
      </c>
      <c r="E31" s="43"/>
      <c r="F31" s="44">
        <v>99</v>
      </c>
      <c r="G31" s="44"/>
      <c r="H31" s="45">
        <f t="shared" si="0"/>
        <v>99</v>
      </c>
      <c r="I31" s="46"/>
      <c r="J31" s="47"/>
      <c r="K31" s="47"/>
      <c r="L31" s="48">
        <f t="shared" si="1"/>
        <v>0</v>
      </c>
      <c r="M31" s="46"/>
      <c r="N31" s="49">
        <f t="shared" si="2"/>
        <v>0</v>
      </c>
      <c r="O31" s="50"/>
    </row>
    <row r="32" spans="1:15" s="5" customFormat="1" ht="15" customHeight="1">
      <c r="A32" s="39">
        <v>20</v>
      </c>
      <c r="B32" s="40" t="s">
        <v>83</v>
      </c>
      <c r="C32" s="41" t="s">
        <v>20</v>
      </c>
      <c r="D32" s="42">
        <v>8</v>
      </c>
      <c r="E32" s="43"/>
      <c r="F32" s="44">
        <v>99</v>
      </c>
      <c r="G32" s="44"/>
      <c r="H32" s="45">
        <f t="shared" si="0"/>
        <v>99</v>
      </c>
      <c r="I32" s="46"/>
      <c r="J32" s="47"/>
      <c r="K32" s="47"/>
      <c r="L32" s="48">
        <f t="shared" si="1"/>
        <v>0</v>
      </c>
      <c r="M32" s="46"/>
      <c r="N32" s="49">
        <f t="shared" si="2"/>
        <v>0</v>
      </c>
      <c r="O32" s="50"/>
    </row>
    <row r="33" spans="1:15" s="5" customFormat="1" ht="15" customHeight="1">
      <c r="A33" s="39">
        <v>18</v>
      </c>
      <c r="B33" s="40" t="s">
        <v>84</v>
      </c>
      <c r="C33" s="41" t="s">
        <v>20</v>
      </c>
      <c r="D33" s="42">
        <v>9</v>
      </c>
      <c r="E33" s="43"/>
      <c r="F33" s="44">
        <v>99</v>
      </c>
      <c r="G33" s="44"/>
      <c r="H33" s="45">
        <f t="shared" si="0"/>
        <v>99</v>
      </c>
      <c r="I33" s="46"/>
      <c r="J33" s="47"/>
      <c r="K33" s="47"/>
      <c r="L33" s="48">
        <f t="shared" si="1"/>
        <v>0</v>
      </c>
      <c r="M33" s="46"/>
      <c r="N33" s="49">
        <f t="shared" si="2"/>
        <v>0</v>
      </c>
      <c r="O33" s="50"/>
    </row>
    <row r="34" spans="1:15" s="5" customFormat="1" ht="15" customHeight="1">
      <c r="A34" s="39">
        <v>10</v>
      </c>
      <c r="B34" s="40" t="s">
        <v>85</v>
      </c>
      <c r="C34" s="41" t="s">
        <v>20</v>
      </c>
      <c r="D34" s="42">
        <v>14</v>
      </c>
      <c r="E34" s="43"/>
      <c r="F34" s="44">
        <v>99</v>
      </c>
      <c r="G34" s="44"/>
      <c r="H34" s="45">
        <f t="shared" si="0"/>
        <v>99</v>
      </c>
      <c r="I34" s="46"/>
      <c r="J34" s="47"/>
      <c r="K34" s="47"/>
      <c r="L34" s="48">
        <f t="shared" si="1"/>
        <v>0</v>
      </c>
      <c r="M34" s="46"/>
      <c r="N34" s="49">
        <f t="shared" si="2"/>
        <v>0</v>
      </c>
      <c r="O34" s="50"/>
    </row>
    <row r="35" spans="1:15" s="5" customFormat="1" ht="15" customHeight="1">
      <c r="A35" s="39">
        <v>17</v>
      </c>
      <c r="B35" s="73" t="s">
        <v>86</v>
      </c>
      <c r="C35" s="41" t="s">
        <v>26</v>
      </c>
      <c r="D35" s="42">
        <v>23</v>
      </c>
      <c r="E35" s="43"/>
      <c r="F35" s="44">
        <v>99</v>
      </c>
      <c r="G35" s="44"/>
      <c r="H35" s="45">
        <f t="shared" si="0"/>
        <v>99</v>
      </c>
      <c r="I35" s="46"/>
      <c r="J35" s="47"/>
      <c r="K35" s="47"/>
      <c r="L35" s="48">
        <f t="shared" si="1"/>
        <v>0</v>
      </c>
      <c r="M35" s="46"/>
      <c r="N35" s="49">
        <f t="shared" si="2"/>
        <v>0</v>
      </c>
      <c r="O35" s="50"/>
    </row>
    <row r="36" spans="1:15" s="5" customFormat="1" ht="15" customHeight="1">
      <c r="A36" s="39">
        <v>22</v>
      </c>
      <c r="B36" s="40" t="s">
        <v>87</v>
      </c>
      <c r="C36" s="41" t="s">
        <v>29</v>
      </c>
      <c r="D36" s="42">
        <v>26</v>
      </c>
      <c r="E36" s="43"/>
      <c r="F36" s="44">
        <v>99</v>
      </c>
      <c r="G36" s="44"/>
      <c r="H36" s="45">
        <f t="shared" si="0"/>
        <v>99</v>
      </c>
      <c r="I36" s="46"/>
      <c r="J36" s="47"/>
      <c r="K36" s="47"/>
      <c r="L36" s="48">
        <f t="shared" si="1"/>
        <v>0</v>
      </c>
      <c r="M36" s="46"/>
      <c r="N36" s="49">
        <f t="shared" si="2"/>
        <v>0</v>
      </c>
      <c r="O36" s="50"/>
    </row>
    <row r="37" s="5" customFormat="1" ht="15" customHeight="1">
      <c r="N37" s="54"/>
    </row>
    <row r="38" s="5" customFormat="1" ht="15" customHeight="1">
      <c r="N38" s="54"/>
    </row>
    <row r="39" s="5" customFormat="1" ht="15" customHeight="1">
      <c r="N39" s="54"/>
    </row>
    <row r="40" ht="15" customHeight="1"/>
    <row r="41" ht="15" customHeight="1"/>
    <row r="42" ht="15" customHeight="1"/>
    <row r="43" ht="15" customHeight="1"/>
    <row r="44" ht="15" customHeight="1"/>
  </sheetData>
  <sheetProtection selectLockedCells="1" selectUnlockedCells="1"/>
  <autoFilter ref="A5:O36"/>
  <mergeCells count="6">
    <mergeCell ref="A1:C1"/>
    <mergeCell ref="H1:N1"/>
    <mergeCell ref="A2:C2"/>
    <mergeCell ref="H2:N2"/>
    <mergeCell ref="A3:C3"/>
    <mergeCell ref="N5:N6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E28" sqref="E28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3" width="9.8515625" style="0" customWidth="1"/>
    <col min="4" max="4" width="8.7109375" style="0" customWidth="1"/>
    <col min="5" max="5" width="7.00390625" style="0" customWidth="1"/>
    <col min="6" max="6" width="8.7109375" style="0" customWidth="1"/>
    <col min="7" max="7" width="6.8515625" style="0" customWidth="1"/>
    <col min="8" max="8" width="10.7109375" style="0" customWidth="1"/>
    <col min="9" max="10" width="5.7109375" style="0" customWidth="1"/>
    <col min="11" max="11" width="2.8515625" style="0" customWidth="1"/>
    <col min="12" max="12" width="10.7109375" style="0" customWidth="1"/>
    <col min="13" max="13" width="7.421875" style="0" customWidth="1"/>
    <col min="14" max="14" width="16.71093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88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55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>
        <v>5</v>
      </c>
      <c r="B7" s="40" t="s">
        <v>89</v>
      </c>
      <c r="C7" s="41" t="s">
        <v>26</v>
      </c>
      <c r="D7" s="42">
        <v>12</v>
      </c>
      <c r="E7" s="43">
        <v>21</v>
      </c>
      <c r="F7" s="44">
        <v>17.09</v>
      </c>
      <c r="G7" s="44"/>
      <c r="H7" s="45">
        <f aca="true" t="shared" si="0" ref="H7:H34">G7+F7</f>
        <v>17.09</v>
      </c>
      <c r="I7" s="46">
        <v>6</v>
      </c>
      <c r="J7" s="47">
        <v>1</v>
      </c>
      <c r="K7" s="47"/>
      <c r="L7" s="48">
        <f aca="true" t="shared" si="1" ref="L7:L34">K7+J7</f>
        <v>1</v>
      </c>
      <c r="M7" s="46">
        <v>1</v>
      </c>
      <c r="N7" s="49">
        <f aca="true" t="shared" si="2" ref="N7:N34">M7+I7</f>
        <v>7</v>
      </c>
      <c r="O7" s="50">
        <v>1</v>
      </c>
    </row>
    <row r="8" spans="1:15" s="5" customFormat="1" ht="15" customHeight="1">
      <c r="A8" s="39">
        <v>15</v>
      </c>
      <c r="B8" s="40" t="s">
        <v>90</v>
      </c>
      <c r="C8" s="41" t="s">
        <v>24</v>
      </c>
      <c r="D8" s="42">
        <v>4</v>
      </c>
      <c r="E8" s="43">
        <v>20</v>
      </c>
      <c r="F8" s="44">
        <v>15.93</v>
      </c>
      <c r="G8" s="44"/>
      <c r="H8" s="45">
        <f t="shared" si="0"/>
        <v>15.93</v>
      </c>
      <c r="I8" s="46">
        <v>3</v>
      </c>
      <c r="J8" s="47">
        <v>8</v>
      </c>
      <c r="K8" s="47"/>
      <c r="L8" s="48">
        <f t="shared" si="1"/>
        <v>8</v>
      </c>
      <c r="M8" s="46">
        <v>8</v>
      </c>
      <c r="N8" s="49">
        <f t="shared" si="2"/>
        <v>11</v>
      </c>
      <c r="O8" s="50">
        <v>2</v>
      </c>
    </row>
    <row r="9" spans="1:15" s="5" customFormat="1" ht="15" customHeight="1">
      <c r="A9" s="39">
        <v>8</v>
      </c>
      <c r="B9" s="74" t="s">
        <v>91</v>
      </c>
      <c r="C9" s="41" t="s">
        <v>24</v>
      </c>
      <c r="D9" s="42">
        <v>5</v>
      </c>
      <c r="E9" s="43">
        <v>19</v>
      </c>
      <c r="F9" s="44">
        <v>18.78</v>
      </c>
      <c r="G9" s="44"/>
      <c r="H9" s="45">
        <f t="shared" si="0"/>
        <v>18.78</v>
      </c>
      <c r="I9" s="46">
        <v>11</v>
      </c>
      <c r="J9" s="47">
        <v>2</v>
      </c>
      <c r="K9" s="47"/>
      <c r="L9" s="48">
        <f t="shared" si="1"/>
        <v>2</v>
      </c>
      <c r="M9" s="46">
        <v>2</v>
      </c>
      <c r="N9" s="49">
        <f t="shared" si="2"/>
        <v>13</v>
      </c>
      <c r="O9" s="50">
        <v>3</v>
      </c>
    </row>
    <row r="10" spans="1:15" s="5" customFormat="1" ht="15" customHeight="1">
      <c r="A10" s="39">
        <v>7</v>
      </c>
      <c r="B10" s="40" t="s">
        <v>92</v>
      </c>
      <c r="C10" s="41" t="s">
        <v>24</v>
      </c>
      <c r="D10" s="42">
        <v>2</v>
      </c>
      <c r="E10" s="43">
        <v>18</v>
      </c>
      <c r="F10" s="44">
        <v>17.57</v>
      </c>
      <c r="G10" s="44"/>
      <c r="H10" s="45">
        <f t="shared" si="0"/>
        <v>17.57</v>
      </c>
      <c r="I10" s="46">
        <v>9</v>
      </c>
      <c r="J10" s="47">
        <v>5</v>
      </c>
      <c r="K10" s="47"/>
      <c r="L10" s="48">
        <f t="shared" si="1"/>
        <v>5</v>
      </c>
      <c r="M10" s="46">
        <v>5</v>
      </c>
      <c r="N10" s="49">
        <f t="shared" si="2"/>
        <v>14</v>
      </c>
      <c r="O10" s="50">
        <v>4</v>
      </c>
    </row>
    <row r="11" spans="1:15" s="5" customFormat="1" ht="15" customHeight="1">
      <c r="A11" s="39">
        <v>20</v>
      </c>
      <c r="B11" s="40" t="s">
        <v>93</v>
      </c>
      <c r="C11" s="41" t="s">
        <v>20</v>
      </c>
      <c r="D11" s="42">
        <v>21</v>
      </c>
      <c r="E11" s="43">
        <v>17</v>
      </c>
      <c r="F11" s="44">
        <v>16.13</v>
      </c>
      <c r="G11" s="44"/>
      <c r="H11" s="45">
        <f t="shared" si="0"/>
        <v>16.13</v>
      </c>
      <c r="I11" s="46">
        <v>4</v>
      </c>
      <c r="J11" s="47">
        <v>10</v>
      </c>
      <c r="K11" s="47"/>
      <c r="L11" s="48">
        <f t="shared" si="1"/>
        <v>10</v>
      </c>
      <c r="M11" s="46">
        <v>10</v>
      </c>
      <c r="N11" s="49">
        <f t="shared" si="2"/>
        <v>14</v>
      </c>
      <c r="O11" s="50">
        <v>5</v>
      </c>
    </row>
    <row r="12" spans="1:15" s="5" customFormat="1" ht="15" customHeight="1">
      <c r="A12" s="39">
        <v>18</v>
      </c>
      <c r="B12" s="40" t="s">
        <v>94</v>
      </c>
      <c r="C12" s="41" t="s">
        <v>26</v>
      </c>
      <c r="D12" s="42">
        <v>14</v>
      </c>
      <c r="E12" s="43">
        <v>16</v>
      </c>
      <c r="F12" s="44">
        <v>15.78</v>
      </c>
      <c r="G12" s="44"/>
      <c r="H12" s="45">
        <f t="shared" si="0"/>
        <v>15.78</v>
      </c>
      <c r="I12" s="46">
        <v>2</v>
      </c>
      <c r="J12" s="47">
        <v>12</v>
      </c>
      <c r="K12" s="47"/>
      <c r="L12" s="48">
        <f t="shared" si="1"/>
        <v>12</v>
      </c>
      <c r="M12" s="46">
        <v>12</v>
      </c>
      <c r="N12" s="49">
        <f t="shared" si="2"/>
        <v>14</v>
      </c>
      <c r="O12" s="50">
        <v>6</v>
      </c>
    </row>
    <row r="13" spans="1:15" s="5" customFormat="1" ht="15" customHeight="1">
      <c r="A13" s="39">
        <v>17</v>
      </c>
      <c r="B13" s="40" t="s">
        <v>95</v>
      </c>
      <c r="C13" s="41" t="s">
        <v>26</v>
      </c>
      <c r="D13" s="42">
        <v>13</v>
      </c>
      <c r="E13" s="43">
        <v>15</v>
      </c>
      <c r="F13" s="44">
        <v>17.56</v>
      </c>
      <c r="G13" s="44"/>
      <c r="H13" s="45">
        <f t="shared" si="0"/>
        <v>17.56</v>
      </c>
      <c r="I13" s="46">
        <v>8</v>
      </c>
      <c r="J13" s="47">
        <v>7</v>
      </c>
      <c r="K13" s="47"/>
      <c r="L13" s="48">
        <f t="shared" si="1"/>
        <v>7</v>
      </c>
      <c r="M13" s="46">
        <v>7</v>
      </c>
      <c r="N13" s="49">
        <f t="shared" si="2"/>
        <v>15</v>
      </c>
      <c r="O13" s="50">
        <v>7</v>
      </c>
    </row>
    <row r="14" spans="1:15" s="5" customFormat="1" ht="15" customHeight="1">
      <c r="A14" s="39">
        <v>27</v>
      </c>
      <c r="B14" s="40" t="s">
        <v>96</v>
      </c>
      <c r="C14" s="41" t="s">
        <v>48</v>
      </c>
      <c r="D14" s="42">
        <v>27</v>
      </c>
      <c r="E14" s="43">
        <v>14</v>
      </c>
      <c r="F14" s="44">
        <v>16.31</v>
      </c>
      <c r="G14" s="44"/>
      <c r="H14" s="45">
        <f t="shared" si="0"/>
        <v>16.31</v>
      </c>
      <c r="I14" s="46">
        <v>5</v>
      </c>
      <c r="J14" s="47">
        <v>11</v>
      </c>
      <c r="K14" s="47"/>
      <c r="L14" s="48">
        <f t="shared" si="1"/>
        <v>11</v>
      </c>
      <c r="M14" s="46">
        <v>11</v>
      </c>
      <c r="N14" s="49">
        <f t="shared" si="2"/>
        <v>16</v>
      </c>
      <c r="O14" s="50">
        <v>8</v>
      </c>
    </row>
    <row r="15" spans="1:15" s="5" customFormat="1" ht="15" customHeight="1">
      <c r="A15" s="39">
        <v>21</v>
      </c>
      <c r="B15" s="40" t="s">
        <v>97</v>
      </c>
      <c r="C15" s="41" t="s">
        <v>24</v>
      </c>
      <c r="D15" s="42">
        <v>9</v>
      </c>
      <c r="E15" s="43">
        <v>13</v>
      </c>
      <c r="F15" s="44">
        <v>21.62</v>
      </c>
      <c r="G15" s="44"/>
      <c r="H15" s="45">
        <f t="shared" si="0"/>
        <v>21.62</v>
      </c>
      <c r="I15" s="46">
        <v>15</v>
      </c>
      <c r="J15" s="47">
        <v>4</v>
      </c>
      <c r="K15" s="47"/>
      <c r="L15" s="48">
        <f t="shared" si="1"/>
        <v>4</v>
      </c>
      <c r="M15" s="46">
        <v>4</v>
      </c>
      <c r="N15" s="49">
        <f t="shared" si="2"/>
        <v>19</v>
      </c>
      <c r="O15" s="50">
        <v>9</v>
      </c>
    </row>
    <row r="16" spans="1:15" s="5" customFormat="1" ht="15" customHeight="1">
      <c r="A16" s="39">
        <v>14</v>
      </c>
      <c r="B16" s="40" t="s">
        <v>98</v>
      </c>
      <c r="C16" s="41" t="s">
        <v>20</v>
      </c>
      <c r="D16" s="42">
        <v>1</v>
      </c>
      <c r="E16" s="43">
        <v>12</v>
      </c>
      <c r="F16" s="44">
        <v>15.62</v>
      </c>
      <c r="G16" s="44"/>
      <c r="H16" s="45">
        <f t="shared" si="0"/>
        <v>15.62</v>
      </c>
      <c r="I16" s="46">
        <v>1</v>
      </c>
      <c r="J16" s="47">
        <v>18</v>
      </c>
      <c r="K16" s="47"/>
      <c r="L16" s="48">
        <f t="shared" si="1"/>
        <v>18</v>
      </c>
      <c r="M16" s="46">
        <v>18</v>
      </c>
      <c r="N16" s="49">
        <f t="shared" si="2"/>
        <v>19</v>
      </c>
      <c r="O16" s="50">
        <v>10</v>
      </c>
    </row>
    <row r="17" spans="1:15" s="5" customFormat="1" ht="15" customHeight="1">
      <c r="A17" s="39">
        <v>12</v>
      </c>
      <c r="B17" s="40" t="s">
        <v>99</v>
      </c>
      <c r="C17" s="41" t="s">
        <v>24</v>
      </c>
      <c r="D17" s="42">
        <v>10</v>
      </c>
      <c r="E17" s="43">
        <v>11</v>
      </c>
      <c r="F17" s="44">
        <v>18.78</v>
      </c>
      <c r="G17" s="44"/>
      <c r="H17" s="45">
        <f t="shared" si="0"/>
        <v>18.78</v>
      </c>
      <c r="I17" s="46">
        <v>11</v>
      </c>
      <c r="J17" s="47">
        <v>9</v>
      </c>
      <c r="K17" s="47"/>
      <c r="L17" s="48">
        <f t="shared" si="1"/>
        <v>9</v>
      </c>
      <c r="M17" s="46">
        <v>9</v>
      </c>
      <c r="N17" s="49">
        <f t="shared" si="2"/>
        <v>20</v>
      </c>
      <c r="O17" s="50">
        <v>11</v>
      </c>
    </row>
    <row r="18" spans="1:15" s="5" customFormat="1" ht="15" customHeight="1">
      <c r="A18" s="39">
        <v>16</v>
      </c>
      <c r="B18" s="40" t="s">
        <v>100</v>
      </c>
      <c r="C18" s="41" t="s">
        <v>24</v>
      </c>
      <c r="D18" s="42">
        <v>7</v>
      </c>
      <c r="E18" s="43">
        <v>10</v>
      </c>
      <c r="F18" s="44">
        <v>17.19</v>
      </c>
      <c r="G18" s="44"/>
      <c r="H18" s="45">
        <f t="shared" si="0"/>
        <v>17.19</v>
      </c>
      <c r="I18" s="46">
        <v>7</v>
      </c>
      <c r="J18" s="47">
        <v>13</v>
      </c>
      <c r="K18" s="47"/>
      <c r="L18" s="48">
        <f t="shared" si="1"/>
        <v>13</v>
      </c>
      <c r="M18" s="46">
        <v>13</v>
      </c>
      <c r="N18" s="49">
        <f t="shared" si="2"/>
        <v>20</v>
      </c>
      <c r="O18" s="50">
        <v>12</v>
      </c>
    </row>
    <row r="19" spans="1:15" s="5" customFormat="1" ht="15" customHeight="1">
      <c r="A19" s="39">
        <v>4</v>
      </c>
      <c r="B19" s="40" t="s">
        <v>101</v>
      </c>
      <c r="C19" s="41" t="s">
        <v>24</v>
      </c>
      <c r="D19" s="42">
        <v>8</v>
      </c>
      <c r="E19" s="43">
        <v>9</v>
      </c>
      <c r="F19" s="44">
        <v>25.56</v>
      </c>
      <c r="G19" s="44"/>
      <c r="H19" s="45">
        <f t="shared" si="0"/>
        <v>25.56</v>
      </c>
      <c r="I19" s="46">
        <v>19</v>
      </c>
      <c r="J19" s="47">
        <v>3</v>
      </c>
      <c r="K19" s="47"/>
      <c r="L19" s="48">
        <f t="shared" si="1"/>
        <v>3</v>
      </c>
      <c r="M19" s="46">
        <v>3</v>
      </c>
      <c r="N19" s="49">
        <f t="shared" si="2"/>
        <v>22</v>
      </c>
      <c r="O19" s="50">
        <v>13</v>
      </c>
    </row>
    <row r="20" spans="1:15" s="5" customFormat="1" ht="15" customHeight="1">
      <c r="A20" s="39">
        <v>23</v>
      </c>
      <c r="B20" s="40" t="s">
        <v>102</v>
      </c>
      <c r="C20" s="41" t="s">
        <v>26</v>
      </c>
      <c r="D20" s="42">
        <v>15</v>
      </c>
      <c r="E20" s="43">
        <v>8</v>
      </c>
      <c r="F20" s="44">
        <v>23.22</v>
      </c>
      <c r="G20" s="44"/>
      <c r="H20" s="45">
        <f t="shared" si="0"/>
        <v>23.22</v>
      </c>
      <c r="I20" s="46">
        <v>16</v>
      </c>
      <c r="J20" s="47">
        <v>6</v>
      </c>
      <c r="K20" s="47"/>
      <c r="L20" s="48">
        <f t="shared" si="1"/>
        <v>6</v>
      </c>
      <c r="M20" s="46">
        <v>6</v>
      </c>
      <c r="N20" s="49">
        <f t="shared" si="2"/>
        <v>22</v>
      </c>
      <c r="O20" s="50">
        <v>14</v>
      </c>
    </row>
    <row r="21" spans="1:15" s="5" customFormat="1" ht="15" customHeight="1">
      <c r="A21" s="39">
        <v>19</v>
      </c>
      <c r="B21" s="40" t="s">
        <v>103</v>
      </c>
      <c r="C21" s="41" t="s">
        <v>18</v>
      </c>
      <c r="D21" s="42">
        <v>20</v>
      </c>
      <c r="E21" s="43">
        <v>7</v>
      </c>
      <c r="F21" s="44">
        <v>17.78</v>
      </c>
      <c r="G21" s="44"/>
      <c r="H21" s="45">
        <f t="shared" si="0"/>
        <v>17.78</v>
      </c>
      <c r="I21" s="46">
        <v>10</v>
      </c>
      <c r="J21" s="47">
        <v>16</v>
      </c>
      <c r="K21" s="47"/>
      <c r="L21" s="48">
        <f t="shared" si="1"/>
        <v>16</v>
      </c>
      <c r="M21" s="46">
        <v>16</v>
      </c>
      <c r="N21" s="49">
        <f t="shared" si="2"/>
        <v>26</v>
      </c>
      <c r="O21" s="50">
        <v>15</v>
      </c>
    </row>
    <row r="22" spans="1:15" s="5" customFormat="1" ht="15" customHeight="1">
      <c r="A22" s="39">
        <v>6</v>
      </c>
      <c r="B22" s="40" t="s">
        <v>104</v>
      </c>
      <c r="C22" s="41" t="s">
        <v>24</v>
      </c>
      <c r="D22" s="42">
        <v>22</v>
      </c>
      <c r="E22" s="43">
        <v>6</v>
      </c>
      <c r="F22" s="44">
        <v>21.25</v>
      </c>
      <c r="G22" s="44"/>
      <c r="H22" s="45">
        <f t="shared" si="0"/>
        <v>21.25</v>
      </c>
      <c r="I22" s="46">
        <v>13</v>
      </c>
      <c r="J22" s="47">
        <v>15</v>
      </c>
      <c r="K22" s="47"/>
      <c r="L22" s="48">
        <f t="shared" si="1"/>
        <v>15</v>
      </c>
      <c r="M22" s="46">
        <v>15</v>
      </c>
      <c r="N22" s="49">
        <f t="shared" si="2"/>
        <v>28</v>
      </c>
      <c r="O22" s="50">
        <v>16</v>
      </c>
    </row>
    <row r="23" spans="1:15" s="5" customFormat="1" ht="15" customHeight="1">
      <c r="A23" s="39">
        <v>2</v>
      </c>
      <c r="B23" s="40" t="s">
        <v>105</v>
      </c>
      <c r="C23" s="41" t="s">
        <v>18</v>
      </c>
      <c r="D23" s="42">
        <v>19</v>
      </c>
      <c r="E23" s="43">
        <v>5</v>
      </c>
      <c r="F23" s="44">
        <v>23.39</v>
      </c>
      <c r="G23" s="44"/>
      <c r="H23" s="45">
        <f t="shared" si="0"/>
        <v>23.39</v>
      </c>
      <c r="I23" s="46">
        <v>17</v>
      </c>
      <c r="J23" s="47">
        <v>14</v>
      </c>
      <c r="K23" s="47"/>
      <c r="L23" s="48">
        <f t="shared" si="1"/>
        <v>14</v>
      </c>
      <c r="M23" s="46">
        <v>14</v>
      </c>
      <c r="N23" s="49">
        <f t="shared" si="2"/>
        <v>31</v>
      </c>
      <c r="O23" s="50">
        <v>17</v>
      </c>
    </row>
    <row r="24" spans="1:15" s="5" customFormat="1" ht="15" customHeight="1">
      <c r="A24" s="39">
        <v>25</v>
      </c>
      <c r="B24" s="40" t="s">
        <v>106</v>
      </c>
      <c r="C24" s="41" t="s">
        <v>18</v>
      </c>
      <c r="D24" s="42">
        <v>25</v>
      </c>
      <c r="E24" s="43">
        <v>4</v>
      </c>
      <c r="F24" s="44">
        <v>21.4</v>
      </c>
      <c r="G24" s="44"/>
      <c r="H24" s="45">
        <f t="shared" si="0"/>
        <v>21.4</v>
      </c>
      <c r="I24" s="46">
        <v>14</v>
      </c>
      <c r="J24" s="47">
        <v>19</v>
      </c>
      <c r="K24" s="47"/>
      <c r="L24" s="48">
        <f t="shared" si="1"/>
        <v>19</v>
      </c>
      <c r="M24" s="46">
        <v>19</v>
      </c>
      <c r="N24" s="49">
        <f t="shared" si="2"/>
        <v>33</v>
      </c>
      <c r="O24" s="50">
        <v>18</v>
      </c>
    </row>
    <row r="25" spans="1:15" s="5" customFormat="1" ht="15" customHeight="1">
      <c r="A25" s="39">
        <v>26</v>
      </c>
      <c r="B25" s="40" t="s">
        <v>107</v>
      </c>
      <c r="C25" s="41" t="s">
        <v>18</v>
      </c>
      <c r="D25" s="42">
        <v>26</v>
      </c>
      <c r="E25" s="43">
        <v>3</v>
      </c>
      <c r="F25" s="44">
        <v>26.44</v>
      </c>
      <c r="G25" s="44"/>
      <c r="H25" s="45">
        <f t="shared" si="0"/>
        <v>26.44</v>
      </c>
      <c r="I25" s="46">
        <v>21</v>
      </c>
      <c r="J25" s="47">
        <v>17</v>
      </c>
      <c r="K25" s="47"/>
      <c r="L25" s="48">
        <f t="shared" si="1"/>
        <v>17</v>
      </c>
      <c r="M25" s="46">
        <v>17</v>
      </c>
      <c r="N25" s="49">
        <f t="shared" si="2"/>
        <v>38</v>
      </c>
      <c r="O25" s="50">
        <v>19</v>
      </c>
    </row>
    <row r="26" spans="1:15" s="5" customFormat="1" ht="15" customHeight="1">
      <c r="A26" s="39">
        <v>11</v>
      </c>
      <c r="B26" s="40" t="s">
        <v>108</v>
      </c>
      <c r="C26" s="41" t="s">
        <v>18</v>
      </c>
      <c r="D26" s="42">
        <v>24</v>
      </c>
      <c r="E26" s="43">
        <v>2</v>
      </c>
      <c r="F26" s="44">
        <v>26.03</v>
      </c>
      <c r="G26" s="44"/>
      <c r="H26" s="45">
        <f t="shared" si="0"/>
        <v>26.03</v>
      </c>
      <c r="I26" s="46">
        <v>20</v>
      </c>
      <c r="J26" s="47">
        <v>20</v>
      </c>
      <c r="K26" s="47"/>
      <c r="L26" s="48">
        <f t="shared" si="1"/>
        <v>20</v>
      </c>
      <c r="M26" s="46">
        <v>20</v>
      </c>
      <c r="N26" s="49">
        <f t="shared" si="2"/>
        <v>40</v>
      </c>
      <c r="O26" s="50">
        <v>20</v>
      </c>
    </row>
    <row r="27" spans="1:15" s="5" customFormat="1" ht="15" customHeight="1">
      <c r="A27" s="39">
        <v>9</v>
      </c>
      <c r="B27" s="40" t="s">
        <v>109</v>
      </c>
      <c r="C27" s="41" t="s">
        <v>24</v>
      </c>
      <c r="D27" s="42">
        <v>3</v>
      </c>
      <c r="E27" s="43">
        <v>1</v>
      </c>
      <c r="F27" s="44">
        <v>23.97</v>
      </c>
      <c r="G27" s="44"/>
      <c r="H27" s="45">
        <f t="shared" si="0"/>
        <v>23.97</v>
      </c>
      <c r="I27" s="46">
        <v>18</v>
      </c>
      <c r="J27" s="47">
        <v>99</v>
      </c>
      <c r="K27" s="47"/>
      <c r="L27" s="48">
        <f t="shared" si="1"/>
        <v>99</v>
      </c>
      <c r="M27" s="46">
        <v>99</v>
      </c>
      <c r="N27" s="49">
        <f t="shared" si="2"/>
        <v>117</v>
      </c>
      <c r="O27" s="50">
        <v>21</v>
      </c>
    </row>
    <row r="28" spans="1:15" s="5" customFormat="1" ht="15" customHeight="1">
      <c r="A28" s="39">
        <v>10</v>
      </c>
      <c r="B28" s="40" t="s">
        <v>110</v>
      </c>
      <c r="C28" s="41" t="s">
        <v>24</v>
      </c>
      <c r="D28" s="42">
        <v>6</v>
      </c>
      <c r="E28" s="43"/>
      <c r="F28" s="44">
        <v>99</v>
      </c>
      <c r="G28" s="44"/>
      <c r="H28" s="45">
        <f t="shared" si="0"/>
        <v>99</v>
      </c>
      <c r="I28" s="46"/>
      <c r="J28" s="47"/>
      <c r="K28" s="47"/>
      <c r="L28" s="48">
        <f t="shared" si="1"/>
        <v>0</v>
      </c>
      <c r="M28" s="46"/>
      <c r="N28" s="49">
        <f t="shared" si="2"/>
        <v>0</v>
      </c>
      <c r="O28" s="50"/>
    </row>
    <row r="29" spans="1:15" s="5" customFormat="1" ht="15" customHeight="1">
      <c r="A29" s="39">
        <v>22</v>
      </c>
      <c r="B29" s="40" t="s">
        <v>111</v>
      </c>
      <c r="C29" s="41" t="s">
        <v>24</v>
      </c>
      <c r="D29" s="42">
        <v>11</v>
      </c>
      <c r="E29" s="43"/>
      <c r="F29" s="44">
        <v>99</v>
      </c>
      <c r="G29" s="44"/>
      <c r="H29" s="45">
        <f t="shared" si="0"/>
        <v>99</v>
      </c>
      <c r="I29" s="46"/>
      <c r="J29" s="47"/>
      <c r="K29" s="47"/>
      <c r="L29" s="48">
        <f t="shared" si="1"/>
        <v>0</v>
      </c>
      <c r="M29" s="46"/>
      <c r="N29" s="49">
        <f t="shared" si="2"/>
        <v>0</v>
      </c>
      <c r="O29" s="50"/>
    </row>
    <row r="30" spans="1:15" s="5" customFormat="1" ht="15" customHeight="1">
      <c r="A30" s="39">
        <v>13</v>
      </c>
      <c r="B30" s="40" t="s">
        <v>112</v>
      </c>
      <c r="C30" s="41" t="s">
        <v>48</v>
      </c>
      <c r="D30" s="42">
        <v>16</v>
      </c>
      <c r="E30" s="43"/>
      <c r="F30" s="44">
        <v>99</v>
      </c>
      <c r="G30" s="44"/>
      <c r="H30" s="45">
        <f t="shared" si="0"/>
        <v>99</v>
      </c>
      <c r="I30" s="46"/>
      <c r="J30" s="47"/>
      <c r="K30" s="47"/>
      <c r="L30" s="48">
        <f t="shared" si="1"/>
        <v>0</v>
      </c>
      <c r="M30" s="46"/>
      <c r="N30" s="49">
        <f t="shared" si="2"/>
        <v>0</v>
      </c>
      <c r="O30" s="50"/>
    </row>
    <row r="31" spans="1:15" s="5" customFormat="1" ht="15" customHeight="1">
      <c r="A31" s="39">
        <v>24</v>
      </c>
      <c r="B31" s="40" t="s">
        <v>113</v>
      </c>
      <c r="C31" s="41" t="s">
        <v>48</v>
      </c>
      <c r="D31" s="42">
        <v>17</v>
      </c>
      <c r="E31" s="43"/>
      <c r="F31" s="44">
        <v>99</v>
      </c>
      <c r="G31" s="44"/>
      <c r="H31" s="45">
        <f t="shared" si="0"/>
        <v>99</v>
      </c>
      <c r="I31" s="46"/>
      <c r="J31" s="47"/>
      <c r="K31" s="47"/>
      <c r="L31" s="48">
        <f t="shared" si="1"/>
        <v>0</v>
      </c>
      <c r="M31" s="46"/>
      <c r="N31" s="49">
        <f t="shared" si="2"/>
        <v>0</v>
      </c>
      <c r="O31" s="50"/>
    </row>
    <row r="32" spans="1:15" s="5" customFormat="1" ht="15" customHeight="1">
      <c r="A32" s="39">
        <v>1</v>
      </c>
      <c r="B32" s="40" t="s">
        <v>114</v>
      </c>
      <c r="C32" s="41" t="s">
        <v>48</v>
      </c>
      <c r="D32" s="42">
        <v>18</v>
      </c>
      <c r="E32" s="43"/>
      <c r="F32" s="44">
        <v>99</v>
      </c>
      <c r="G32" s="44"/>
      <c r="H32" s="45">
        <f t="shared" si="0"/>
        <v>99</v>
      </c>
      <c r="I32" s="46"/>
      <c r="J32" s="47"/>
      <c r="K32" s="47"/>
      <c r="L32" s="48">
        <f t="shared" si="1"/>
        <v>0</v>
      </c>
      <c r="M32" s="46"/>
      <c r="N32" s="49">
        <f t="shared" si="2"/>
        <v>0</v>
      </c>
      <c r="O32" s="50"/>
    </row>
    <row r="33" spans="1:15" s="5" customFormat="1" ht="15" customHeight="1">
      <c r="A33" s="39">
        <v>3</v>
      </c>
      <c r="B33" s="40" t="s">
        <v>115</v>
      </c>
      <c r="C33" s="41" t="s">
        <v>24</v>
      </c>
      <c r="D33" s="42">
        <v>23</v>
      </c>
      <c r="E33" s="43"/>
      <c r="F33" s="44">
        <v>99</v>
      </c>
      <c r="G33" s="44"/>
      <c r="H33" s="45">
        <f t="shared" si="0"/>
        <v>99</v>
      </c>
      <c r="I33" s="46"/>
      <c r="J33" s="47"/>
      <c r="K33" s="47"/>
      <c r="L33" s="48">
        <f t="shared" si="1"/>
        <v>0</v>
      </c>
      <c r="M33" s="46"/>
      <c r="N33" s="49">
        <f t="shared" si="2"/>
        <v>0</v>
      </c>
      <c r="O33" s="50"/>
    </row>
    <row r="34" spans="1:15" s="5" customFormat="1" ht="15" customHeight="1">
      <c r="A34" s="39">
        <v>28</v>
      </c>
      <c r="B34" s="40" t="s">
        <v>116</v>
      </c>
      <c r="C34" s="41" t="s">
        <v>48</v>
      </c>
      <c r="D34" s="42">
        <v>28</v>
      </c>
      <c r="E34" s="43"/>
      <c r="F34" s="44">
        <v>99</v>
      </c>
      <c r="G34" s="44"/>
      <c r="H34" s="45">
        <f t="shared" si="0"/>
        <v>99</v>
      </c>
      <c r="I34" s="46"/>
      <c r="J34" s="47"/>
      <c r="K34" s="47"/>
      <c r="L34" s="48">
        <f t="shared" si="1"/>
        <v>0</v>
      </c>
      <c r="M34" s="46"/>
      <c r="N34" s="49">
        <f t="shared" si="2"/>
        <v>0</v>
      </c>
      <c r="O34" s="50"/>
    </row>
    <row r="35" ht="15" customHeight="1">
      <c r="N35" s="75"/>
    </row>
    <row r="36" ht="15" customHeight="1">
      <c r="N36" s="75"/>
    </row>
    <row r="37" ht="15" customHeight="1"/>
    <row r="38" ht="15" customHeight="1"/>
    <row r="39" ht="15" customHeight="1"/>
  </sheetData>
  <sheetProtection selectLockedCells="1" selectUnlockedCells="1"/>
  <mergeCells count="6">
    <mergeCell ref="A1:C1"/>
    <mergeCell ref="H1:N1"/>
    <mergeCell ref="A2:C2"/>
    <mergeCell ref="H2:N2"/>
    <mergeCell ref="A3:C3"/>
    <mergeCell ref="N5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E24" sqref="E24"/>
    </sheetView>
  </sheetViews>
  <sheetFormatPr defaultColWidth="11.421875" defaultRowHeight="12.75"/>
  <cols>
    <col min="1" max="1" width="4.7109375" style="0" customWidth="1"/>
    <col min="2" max="2" width="25.7109375" style="0" customWidth="1"/>
    <col min="4" max="6" width="8.7109375" style="0" customWidth="1"/>
    <col min="7" max="7" width="5.14062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5.421875" style="0" customWidth="1"/>
    <col min="14" max="14" width="16.71093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117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118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>
        <v>11</v>
      </c>
      <c r="B7" s="40" t="s">
        <v>119</v>
      </c>
      <c r="C7" s="41" t="s">
        <v>20</v>
      </c>
      <c r="D7" s="42">
        <v>4</v>
      </c>
      <c r="E7" s="43">
        <v>17</v>
      </c>
      <c r="F7" s="44">
        <v>14.97</v>
      </c>
      <c r="G7" s="44"/>
      <c r="H7" s="45">
        <f aca="true" t="shared" si="0" ref="H7:H31">G7+F7</f>
        <v>14.97</v>
      </c>
      <c r="I7" s="46">
        <v>2</v>
      </c>
      <c r="J7" s="47">
        <v>1</v>
      </c>
      <c r="K7" s="47"/>
      <c r="L7" s="48">
        <f aca="true" t="shared" si="1" ref="L7:L31">K7+J7</f>
        <v>1</v>
      </c>
      <c r="M7" s="46">
        <v>1</v>
      </c>
      <c r="N7" s="49">
        <f aca="true" t="shared" si="2" ref="N7:N34">M7+I7</f>
        <v>3</v>
      </c>
      <c r="O7" s="50">
        <v>1</v>
      </c>
    </row>
    <row r="8" spans="1:15" s="5" customFormat="1" ht="15" customHeight="1">
      <c r="A8" s="39">
        <v>6</v>
      </c>
      <c r="B8" s="40" t="s">
        <v>120</v>
      </c>
      <c r="C8" s="41" t="s">
        <v>20</v>
      </c>
      <c r="D8" s="42">
        <v>17</v>
      </c>
      <c r="E8" s="43">
        <v>16</v>
      </c>
      <c r="F8" s="44">
        <v>14.78</v>
      </c>
      <c r="G8" s="44"/>
      <c r="H8" s="45">
        <f t="shared" si="0"/>
        <v>14.78</v>
      </c>
      <c r="I8" s="46">
        <v>1</v>
      </c>
      <c r="J8" s="47">
        <v>2</v>
      </c>
      <c r="K8" s="47"/>
      <c r="L8" s="48">
        <f t="shared" si="1"/>
        <v>2</v>
      </c>
      <c r="M8" s="46">
        <v>2</v>
      </c>
      <c r="N8" s="49">
        <f t="shared" si="2"/>
        <v>3</v>
      </c>
      <c r="O8" s="50">
        <v>2</v>
      </c>
    </row>
    <row r="9" spans="1:15" s="5" customFormat="1" ht="15" customHeight="1">
      <c r="A9" s="39">
        <v>7</v>
      </c>
      <c r="B9" s="51" t="s">
        <v>121</v>
      </c>
      <c r="C9" s="41" t="s">
        <v>29</v>
      </c>
      <c r="D9" s="42">
        <v>10</v>
      </c>
      <c r="E9" s="43">
        <v>15</v>
      </c>
      <c r="F9" s="44">
        <v>15.5</v>
      </c>
      <c r="G9" s="44"/>
      <c r="H9" s="45">
        <f t="shared" si="0"/>
        <v>15.5</v>
      </c>
      <c r="I9" s="46">
        <v>4</v>
      </c>
      <c r="J9" s="47">
        <v>3</v>
      </c>
      <c r="K9" s="47"/>
      <c r="L9" s="48">
        <f t="shared" si="1"/>
        <v>3</v>
      </c>
      <c r="M9" s="46">
        <v>3</v>
      </c>
      <c r="N9" s="49">
        <f t="shared" si="2"/>
        <v>7</v>
      </c>
      <c r="O9" s="50">
        <v>3</v>
      </c>
    </row>
    <row r="10" spans="1:15" s="5" customFormat="1" ht="15" customHeight="1">
      <c r="A10" s="39">
        <v>22</v>
      </c>
      <c r="B10" s="40" t="s">
        <v>122</v>
      </c>
      <c r="C10" s="41" t="s">
        <v>24</v>
      </c>
      <c r="D10" s="42">
        <v>6</v>
      </c>
      <c r="E10" s="43">
        <v>14</v>
      </c>
      <c r="F10" s="44">
        <v>15.47</v>
      </c>
      <c r="G10" s="44"/>
      <c r="H10" s="45">
        <f t="shared" si="0"/>
        <v>15.47</v>
      </c>
      <c r="I10" s="46">
        <v>3</v>
      </c>
      <c r="J10" s="47">
        <v>5</v>
      </c>
      <c r="K10" s="47"/>
      <c r="L10" s="48">
        <f t="shared" si="1"/>
        <v>5</v>
      </c>
      <c r="M10" s="46">
        <v>5</v>
      </c>
      <c r="N10" s="49">
        <f t="shared" si="2"/>
        <v>8</v>
      </c>
      <c r="O10" s="50">
        <v>4</v>
      </c>
    </row>
    <row r="11" spans="1:15" s="5" customFormat="1" ht="15" customHeight="1">
      <c r="A11" s="39">
        <v>17</v>
      </c>
      <c r="B11" s="40" t="s">
        <v>123</v>
      </c>
      <c r="C11" s="41" t="s">
        <v>20</v>
      </c>
      <c r="D11" s="42">
        <v>3</v>
      </c>
      <c r="E11" s="43">
        <v>13</v>
      </c>
      <c r="F11" s="44">
        <v>17.59</v>
      </c>
      <c r="G11" s="44"/>
      <c r="H11" s="45">
        <f t="shared" si="0"/>
        <v>17.59</v>
      </c>
      <c r="I11" s="46">
        <v>7</v>
      </c>
      <c r="J11" s="47">
        <v>4</v>
      </c>
      <c r="K11" s="47"/>
      <c r="L11" s="48">
        <f t="shared" si="1"/>
        <v>4</v>
      </c>
      <c r="M11" s="46">
        <v>4</v>
      </c>
      <c r="N11" s="49">
        <f t="shared" si="2"/>
        <v>11</v>
      </c>
      <c r="O11" s="50">
        <v>5</v>
      </c>
    </row>
    <row r="12" spans="1:15" s="5" customFormat="1" ht="15" customHeight="1">
      <c r="A12" s="39">
        <v>15</v>
      </c>
      <c r="B12" s="40" t="s">
        <v>124</v>
      </c>
      <c r="C12" s="41" t="s">
        <v>29</v>
      </c>
      <c r="D12" s="42">
        <v>12</v>
      </c>
      <c r="E12" s="43">
        <v>12</v>
      </c>
      <c r="F12" s="44">
        <v>16.81</v>
      </c>
      <c r="G12" s="44"/>
      <c r="H12" s="45">
        <f t="shared" si="0"/>
        <v>16.81</v>
      </c>
      <c r="I12" s="46">
        <v>6</v>
      </c>
      <c r="J12" s="47">
        <v>6</v>
      </c>
      <c r="K12" s="47"/>
      <c r="L12" s="48">
        <f t="shared" si="1"/>
        <v>6</v>
      </c>
      <c r="M12" s="46">
        <v>6</v>
      </c>
      <c r="N12" s="49">
        <f t="shared" si="2"/>
        <v>12</v>
      </c>
      <c r="O12" s="50">
        <v>6</v>
      </c>
    </row>
    <row r="13" spans="1:15" s="5" customFormat="1" ht="15" customHeight="1">
      <c r="A13" s="39">
        <v>25</v>
      </c>
      <c r="B13" s="40" t="s">
        <v>125</v>
      </c>
      <c r="C13" s="41" t="s">
        <v>18</v>
      </c>
      <c r="D13" s="42">
        <v>25</v>
      </c>
      <c r="E13" s="43">
        <v>11</v>
      </c>
      <c r="F13" s="44">
        <v>16.13</v>
      </c>
      <c r="G13" s="44"/>
      <c r="H13" s="45">
        <f t="shared" si="0"/>
        <v>16.13</v>
      </c>
      <c r="I13" s="46">
        <v>5</v>
      </c>
      <c r="J13" s="47">
        <v>8</v>
      </c>
      <c r="K13" s="47"/>
      <c r="L13" s="48">
        <f t="shared" si="1"/>
        <v>8</v>
      </c>
      <c r="M13" s="46">
        <v>8</v>
      </c>
      <c r="N13" s="49">
        <f t="shared" si="2"/>
        <v>13</v>
      </c>
      <c r="O13" s="50">
        <v>7</v>
      </c>
    </row>
    <row r="14" spans="1:15" s="5" customFormat="1" ht="15" customHeight="1">
      <c r="A14" s="39">
        <v>12</v>
      </c>
      <c r="B14" s="40" t="s">
        <v>126</v>
      </c>
      <c r="C14" s="41" t="s">
        <v>24</v>
      </c>
      <c r="D14" s="42">
        <v>19</v>
      </c>
      <c r="E14" s="43">
        <v>10</v>
      </c>
      <c r="F14" s="44">
        <v>17.65</v>
      </c>
      <c r="G14" s="44"/>
      <c r="H14" s="45">
        <f t="shared" si="0"/>
        <v>17.65</v>
      </c>
      <c r="I14" s="46">
        <v>8</v>
      </c>
      <c r="J14" s="47">
        <v>7</v>
      </c>
      <c r="K14" s="47"/>
      <c r="L14" s="48">
        <f t="shared" si="1"/>
        <v>7</v>
      </c>
      <c r="M14" s="46">
        <v>7</v>
      </c>
      <c r="N14" s="49">
        <f t="shared" si="2"/>
        <v>15</v>
      </c>
      <c r="O14" s="50">
        <v>8</v>
      </c>
    </row>
    <row r="15" spans="1:15" s="5" customFormat="1" ht="15" customHeight="1">
      <c r="A15" s="39">
        <v>1</v>
      </c>
      <c r="B15" s="40" t="s">
        <v>127</v>
      </c>
      <c r="C15" s="41" t="s">
        <v>18</v>
      </c>
      <c r="D15" s="42">
        <v>14</v>
      </c>
      <c r="E15" s="43">
        <v>9</v>
      </c>
      <c r="F15" s="44">
        <v>17.84</v>
      </c>
      <c r="G15" s="44"/>
      <c r="H15" s="45">
        <f t="shared" si="0"/>
        <v>17.84</v>
      </c>
      <c r="I15" s="46">
        <v>9</v>
      </c>
      <c r="J15" s="47">
        <v>9</v>
      </c>
      <c r="K15" s="47"/>
      <c r="L15" s="48">
        <f t="shared" si="1"/>
        <v>9</v>
      </c>
      <c r="M15" s="46">
        <v>9</v>
      </c>
      <c r="N15" s="49">
        <f t="shared" si="2"/>
        <v>18</v>
      </c>
      <c r="O15" s="50">
        <v>9</v>
      </c>
    </row>
    <row r="16" spans="1:15" s="5" customFormat="1" ht="15" customHeight="1">
      <c r="A16" s="39">
        <v>16</v>
      </c>
      <c r="B16" s="40" t="s">
        <v>128</v>
      </c>
      <c r="C16" s="41" t="s">
        <v>29</v>
      </c>
      <c r="D16" s="42">
        <v>11</v>
      </c>
      <c r="E16" s="43">
        <v>8</v>
      </c>
      <c r="F16" s="44">
        <v>18.15</v>
      </c>
      <c r="G16" s="44"/>
      <c r="H16" s="45">
        <f t="shared" si="0"/>
        <v>18.15</v>
      </c>
      <c r="I16" s="46">
        <v>10</v>
      </c>
      <c r="J16" s="47">
        <v>11</v>
      </c>
      <c r="K16" s="47"/>
      <c r="L16" s="48">
        <f t="shared" si="1"/>
        <v>11</v>
      </c>
      <c r="M16" s="46">
        <v>11</v>
      </c>
      <c r="N16" s="49">
        <f t="shared" si="2"/>
        <v>21</v>
      </c>
      <c r="O16" s="50">
        <v>10</v>
      </c>
    </row>
    <row r="17" spans="1:15" s="5" customFormat="1" ht="15" customHeight="1">
      <c r="A17" s="39">
        <v>9</v>
      </c>
      <c r="B17" s="40" t="s">
        <v>129</v>
      </c>
      <c r="C17" s="41" t="s">
        <v>38</v>
      </c>
      <c r="D17" s="42">
        <v>16</v>
      </c>
      <c r="E17" s="43">
        <v>7</v>
      </c>
      <c r="F17" s="44">
        <v>22.19</v>
      </c>
      <c r="G17" s="44"/>
      <c r="H17" s="45">
        <f t="shared" si="0"/>
        <v>22.19</v>
      </c>
      <c r="I17" s="46">
        <v>14</v>
      </c>
      <c r="J17" s="47">
        <v>10</v>
      </c>
      <c r="K17" s="47"/>
      <c r="L17" s="48">
        <f t="shared" si="1"/>
        <v>10</v>
      </c>
      <c r="M17" s="46">
        <v>10</v>
      </c>
      <c r="N17" s="49">
        <f t="shared" si="2"/>
        <v>24</v>
      </c>
      <c r="O17" s="50">
        <v>11</v>
      </c>
    </row>
    <row r="18" spans="1:15" s="5" customFormat="1" ht="15" customHeight="1">
      <c r="A18" s="39">
        <v>5</v>
      </c>
      <c r="B18" s="40" t="s">
        <v>130</v>
      </c>
      <c r="C18" s="41" t="s">
        <v>18</v>
      </c>
      <c r="D18" s="42">
        <v>21</v>
      </c>
      <c r="E18" s="43">
        <v>6</v>
      </c>
      <c r="F18" s="44">
        <v>18.34</v>
      </c>
      <c r="G18" s="44"/>
      <c r="H18" s="45">
        <f t="shared" si="0"/>
        <v>18.34</v>
      </c>
      <c r="I18" s="46">
        <v>11</v>
      </c>
      <c r="J18" s="47">
        <v>14</v>
      </c>
      <c r="K18" s="47"/>
      <c r="L18" s="48">
        <f t="shared" si="1"/>
        <v>14</v>
      </c>
      <c r="M18" s="46">
        <v>14</v>
      </c>
      <c r="N18" s="49">
        <f t="shared" si="2"/>
        <v>25</v>
      </c>
      <c r="O18" s="50">
        <v>12</v>
      </c>
    </row>
    <row r="19" spans="1:15" s="5" customFormat="1" ht="15" customHeight="1">
      <c r="A19" s="39">
        <v>4</v>
      </c>
      <c r="B19" s="40" t="s">
        <v>131</v>
      </c>
      <c r="C19" s="41" t="s">
        <v>18</v>
      </c>
      <c r="D19" s="42">
        <v>15</v>
      </c>
      <c r="E19" s="43">
        <v>5</v>
      </c>
      <c r="F19" s="44">
        <v>23.13</v>
      </c>
      <c r="G19" s="44"/>
      <c r="H19" s="45">
        <f t="shared" si="0"/>
        <v>23.13</v>
      </c>
      <c r="I19" s="46">
        <v>15</v>
      </c>
      <c r="J19" s="47">
        <v>13</v>
      </c>
      <c r="K19" s="47"/>
      <c r="L19" s="48">
        <f t="shared" si="1"/>
        <v>13</v>
      </c>
      <c r="M19" s="46">
        <v>13</v>
      </c>
      <c r="N19" s="49">
        <f t="shared" si="2"/>
        <v>28</v>
      </c>
      <c r="O19" s="50">
        <v>13</v>
      </c>
    </row>
    <row r="20" spans="1:15" s="5" customFormat="1" ht="15" customHeight="1">
      <c r="A20" s="39">
        <v>21</v>
      </c>
      <c r="B20" s="40" t="s">
        <v>132</v>
      </c>
      <c r="C20" s="41" t="s">
        <v>38</v>
      </c>
      <c r="D20" s="42">
        <v>23</v>
      </c>
      <c r="E20" s="43">
        <v>4</v>
      </c>
      <c r="F20" s="44">
        <v>20.25</v>
      </c>
      <c r="G20" s="44"/>
      <c r="H20" s="45">
        <f t="shared" si="0"/>
        <v>20.25</v>
      </c>
      <c r="I20" s="46">
        <v>13</v>
      </c>
      <c r="J20" s="47">
        <v>15</v>
      </c>
      <c r="K20" s="47"/>
      <c r="L20" s="48">
        <f t="shared" si="1"/>
        <v>15</v>
      </c>
      <c r="M20" s="46">
        <v>15</v>
      </c>
      <c r="N20" s="49">
        <f t="shared" si="2"/>
        <v>28</v>
      </c>
      <c r="O20" s="50">
        <v>14</v>
      </c>
    </row>
    <row r="21" spans="1:15" s="5" customFormat="1" ht="15" customHeight="1">
      <c r="A21" s="39">
        <v>24</v>
      </c>
      <c r="B21" s="40" t="s">
        <v>133</v>
      </c>
      <c r="C21" s="41" t="s">
        <v>18</v>
      </c>
      <c r="D21" s="42">
        <v>24</v>
      </c>
      <c r="E21" s="43">
        <v>3</v>
      </c>
      <c r="F21" s="44">
        <v>20.16</v>
      </c>
      <c r="G21" s="44"/>
      <c r="H21" s="45">
        <f t="shared" si="0"/>
        <v>20.16</v>
      </c>
      <c r="I21" s="46">
        <v>12</v>
      </c>
      <c r="J21" s="47">
        <v>16</v>
      </c>
      <c r="K21" s="47"/>
      <c r="L21" s="48">
        <f t="shared" si="1"/>
        <v>16</v>
      </c>
      <c r="M21" s="46">
        <v>16</v>
      </c>
      <c r="N21" s="49">
        <f t="shared" si="2"/>
        <v>28</v>
      </c>
      <c r="O21" s="50">
        <v>15</v>
      </c>
    </row>
    <row r="22" spans="1:15" s="5" customFormat="1" ht="15" customHeight="1">
      <c r="A22" s="39">
        <v>20</v>
      </c>
      <c r="B22" s="40" t="s">
        <v>134</v>
      </c>
      <c r="C22" s="41" t="s">
        <v>18</v>
      </c>
      <c r="D22" s="42">
        <v>8</v>
      </c>
      <c r="E22" s="43">
        <v>2</v>
      </c>
      <c r="F22" s="44">
        <v>99</v>
      </c>
      <c r="G22" s="44"/>
      <c r="H22" s="45">
        <f t="shared" si="0"/>
        <v>99</v>
      </c>
      <c r="I22" s="46">
        <v>99</v>
      </c>
      <c r="J22" s="47">
        <v>12</v>
      </c>
      <c r="K22" s="47"/>
      <c r="L22" s="48">
        <f t="shared" si="1"/>
        <v>12</v>
      </c>
      <c r="M22" s="46">
        <v>12</v>
      </c>
      <c r="N22" s="49">
        <f t="shared" si="2"/>
        <v>111</v>
      </c>
      <c r="O22" s="50">
        <v>16</v>
      </c>
    </row>
    <row r="23" spans="1:15" s="5" customFormat="1" ht="15" customHeight="1">
      <c r="A23" s="39">
        <v>19</v>
      </c>
      <c r="B23" s="40" t="s">
        <v>135</v>
      </c>
      <c r="C23" s="41" t="s">
        <v>136</v>
      </c>
      <c r="D23" s="42">
        <v>7</v>
      </c>
      <c r="E23" s="43">
        <v>1</v>
      </c>
      <c r="F23" s="44">
        <v>24.82</v>
      </c>
      <c r="G23" s="44"/>
      <c r="H23" s="45">
        <f t="shared" si="0"/>
        <v>24.82</v>
      </c>
      <c r="I23" s="46">
        <v>16</v>
      </c>
      <c r="J23" s="47">
        <v>99</v>
      </c>
      <c r="K23" s="47"/>
      <c r="L23" s="48">
        <f t="shared" si="1"/>
        <v>99</v>
      </c>
      <c r="M23" s="46">
        <v>99</v>
      </c>
      <c r="N23" s="49">
        <f t="shared" si="2"/>
        <v>115</v>
      </c>
      <c r="O23" s="50">
        <v>17</v>
      </c>
    </row>
    <row r="24" spans="1:15" s="5" customFormat="1" ht="15" customHeight="1">
      <c r="A24" s="39">
        <v>14</v>
      </c>
      <c r="B24" s="52" t="s">
        <v>137</v>
      </c>
      <c r="C24" s="41" t="s">
        <v>20</v>
      </c>
      <c r="D24" s="42">
        <v>5</v>
      </c>
      <c r="E24" s="43"/>
      <c r="F24" s="44">
        <v>99</v>
      </c>
      <c r="G24" s="44"/>
      <c r="H24" s="45">
        <f t="shared" si="0"/>
        <v>99</v>
      </c>
      <c r="I24" s="46">
        <v>99</v>
      </c>
      <c r="J24" s="47">
        <v>99</v>
      </c>
      <c r="K24" s="47"/>
      <c r="L24" s="48">
        <f t="shared" si="1"/>
        <v>99</v>
      </c>
      <c r="M24" s="46">
        <v>99</v>
      </c>
      <c r="N24" s="49">
        <f t="shared" si="2"/>
        <v>198</v>
      </c>
      <c r="O24" s="50"/>
    </row>
    <row r="25" spans="1:15" s="5" customFormat="1" ht="15" customHeight="1">
      <c r="A25" s="39">
        <v>8</v>
      </c>
      <c r="B25" s="40" t="s">
        <v>138</v>
      </c>
      <c r="C25" s="41" t="s">
        <v>20</v>
      </c>
      <c r="D25" s="42">
        <v>1</v>
      </c>
      <c r="E25" s="43"/>
      <c r="F25" s="44">
        <v>99</v>
      </c>
      <c r="G25" s="44"/>
      <c r="H25" s="45">
        <f t="shared" si="0"/>
        <v>99</v>
      </c>
      <c r="I25" s="46">
        <v>99</v>
      </c>
      <c r="J25" s="47">
        <v>99</v>
      </c>
      <c r="K25" s="47"/>
      <c r="L25" s="48">
        <f t="shared" si="1"/>
        <v>99</v>
      </c>
      <c r="M25" s="46">
        <v>99</v>
      </c>
      <c r="N25" s="49">
        <f t="shared" si="2"/>
        <v>198</v>
      </c>
      <c r="O25" s="50"/>
    </row>
    <row r="26" spans="1:15" s="5" customFormat="1" ht="15" customHeight="1">
      <c r="A26" s="39">
        <v>10</v>
      </c>
      <c r="B26" s="40" t="s">
        <v>139</v>
      </c>
      <c r="C26" s="41" t="s">
        <v>20</v>
      </c>
      <c r="D26" s="42">
        <v>2</v>
      </c>
      <c r="E26" s="43"/>
      <c r="F26" s="44">
        <v>99</v>
      </c>
      <c r="G26" s="44"/>
      <c r="H26" s="45">
        <f t="shared" si="0"/>
        <v>99</v>
      </c>
      <c r="I26" s="46">
        <v>99</v>
      </c>
      <c r="J26" s="47">
        <v>99</v>
      </c>
      <c r="K26" s="47"/>
      <c r="L26" s="48">
        <f t="shared" si="1"/>
        <v>99</v>
      </c>
      <c r="M26" s="46">
        <v>99</v>
      </c>
      <c r="N26" s="49">
        <f t="shared" si="2"/>
        <v>198</v>
      </c>
      <c r="O26" s="50"/>
    </row>
    <row r="27" spans="1:15" s="5" customFormat="1" ht="15" customHeight="1">
      <c r="A27" s="39">
        <v>2</v>
      </c>
      <c r="B27" s="40" t="s">
        <v>140</v>
      </c>
      <c r="C27" s="41" t="s">
        <v>29</v>
      </c>
      <c r="D27" s="42">
        <v>9</v>
      </c>
      <c r="E27" s="43"/>
      <c r="F27" s="44">
        <v>99</v>
      </c>
      <c r="G27" s="44"/>
      <c r="H27" s="45">
        <f t="shared" si="0"/>
        <v>99</v>
      </c>
      <c r="I27" s="46">
        <v>99</v>
      </c>
      <c r="J27" s="47">
        <v>99</v>
      </c>
      <c r="K27" s="47"/>
      <c r="L27" s="48">
        <f t="shared" si="1"/>
        <v>99</v>
      </c>
      <c r="M27" s="46">
        <v>99</v>
      </c>
      <c r="N27" s="49">
        <f t="shared" si="2"/>
        <v>198</v>
      </c>
      <c r="O27" s="50"/>
    </row>
    <row r="28" spans="1:15" s="5" customFormat="1" ht="15" customHeight="1">
      <c r="A28" s="39">
        <v>23</v>
      </c>
      <c r="B28" s="40" t="s">
        <v>141</v>
      </c>
      <c r="C28" s="41" t="s">
        <v>29</v>
      </c>
      <c r="D28" s="42">
        <v>13</v>
      </c>
      <c r="E28" s="43"/>
      <c r="F28" s="44">
        <v>99</v>
      </c>
      <c r="G28" s="44"/>
      <c r="H28" s="45">
        <f t="shared" si="0"/>
        <v>99</v>
      </c>
      <c r="I28" s="46">
        <v>99</v>
      </c>
      <c r="J28" s="47">
        <v>99</v>
      </c>
      <c r="K28" s="47"/>
      <c r="L28" s="48">
        <f t="shared" si="1"/>
        <v>99</v>
      </c>
      <c r="M28" s="46">
        <v>99</v>
      </c>
      <c r="N28" s="49">
        <f t="shared" si="2"/>
        <v>198</v>
      </c>
      <c r="O28" s="50"/>
    </row>
    <row r="29" spans="1:15" s="5" customFormat="1" ht="15" customHeight="1">
      <c r="A29" s="39">
        <v>3</v>
      </c>
      <c r="B29" s="40" t="s">
        <v>142</v>
      </c>
      <c r="C29" s="41" t="s">
        <v>20</v>
      </c>
      <c r="D29" s="42">
        <v>18</v>
      </c>
      <c r="E29" s="43"/>
      <c r="F29" s="44">
        <v>99</v>
      </c>
      <c r="G29" s="44"/>
      <c r="H29" s="45">
        <f t="shared" si="0"/>
        <v>99</v>
      </c>
      <c r="I29" s="46">
        <v>99</v>
      </c>
      <c r="J29" s="47">
        <v>99</v>
      </c>
      <c r="K29" s="47"/>
      <c r="L29" s="48">
        <f t="shared" si="1"/>
        <v>99</v>
      </c>
      <c r="M29" s="46">
        <v>99</v>
      </c>
      <c r="N29" s="49">
        <f t="shared" si="2"/>
        <v>198</v>
      </c>
      <c r="O29" s="50"/>
    </row>
    <row r="30" spans="1:15" s="5" customFormat="1" ht="15" customHeight="1">
      <c r="A30" s="39">
        <v>13</v>
      </c>
      <c r="B30" s="40" t="s">
        <v>143</v>
      </c>
      <c r="C30" s="41" t="s">
        <v>136</v>
      </c>
      <c r="D30" s="42">
        <v>20</v>
      </c>
      <c r="E30" s="43"/>
      <c r="F30" s="44">
        <v>99</v>
      </c>
      <c r="G30" s="44"/>
      <c r="H30" s="45">
        <f t="shared" si="0"/>
        <v>99</v>
      </c>
      <c r="I30" s="46">
        <v>99</v>
      </c>
      <c r="J30" s="47">
        <v>99</v>
      </c>
      <c r="K30" s="47"/>
      <c r="L30" s="48">
        <f t="shared" si="1"/>
        <v>99</v>
      </c>
      <c r="M30" s="46">
        <v>99</v>
      </c>
      <c r="N30" s="49">
        <f t="shared" si="2"/>
        <v>198</v>
      </c>
      <c r="O30" s="50"/>
    </row>
    <row r="31" spans="1:15" s="5" customFormat="1" ht="15" customHeight="1">
      <c r="A31" s="39">
        <v>18</v>
      </c>
      <c r="B31" s="40" t="s">
        <v>144</v>
      </c>
      <c r="C31" s="41" t="s">
        <v>18</v>
      </c>
      <c r="D31" s="42">
        <v>22</v>
      </c>
      <c r="E31" s="43"/>
      <c r="F31" s="44">
        <v>99</v>
      </c>
      <c r="G31" s="44"/>
      <c r="H31" s="45">
        <f t="shared" si="0"/>
        <v>99</v>
      </c>
      <c r="I31" s="46">
        <v>99</v>
      </c>
      <c r="J31" s="47">
        <v>99</v>
      </c>
      <c r="K31" s="47"/>
      <c r="L31" s="48">
        <f t="shared" si="1"/>
        <v>99</v>
      </c>
      <c r="M31" s="46">
        <v>99</v>
      </c>
      <c r="N31" s="49">
        <f t="shared" si="2"/>
        <v>198</v>
      </c>
      <c r="O31" s="50"/>
    </row>
    <row r="32" spans="1:15" s="5" customFormat="1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2"/>
        <v>0</v>
      </c>
      <c r="O32" s="50"/>
    </row>
    <row r="33" spans="1:15" s="5" customFormat="1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2"/>
        <v>0</v>
      </c>
      <c r="O33" s="50"/>
    </row>
    <row r="34" spans="1:15" s="5" customFormat="1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2"/>
        <v>0</v>
      </c>
      <c r="O34" s="50"/>
    </row>
    <row r="35" s="5" customFormat="1" ht="15" customHeight="1">
      <c r="N35" s="54"/>
    </row>
    <row r="36" ht="15" customHeight="1">
      <c r="N36" s="75"/>
    </row>
    <row r="37" ht="15" customHeight="1">
      <c r="N37" s="75"/>
    </row>
    <row r="38" ht="15" customHeight="1">
      <c r="N38" s="75"/>
    </row>
    <row r="39" ht="15" customHeight="1"/>
    <row r="40" ht="15" customHeight="1"/>
    <row r="41" ht="15" customHeight="1"/>
    <row r="42" ht="15" customHeight="1"/>
    <row r="43" ht="15" customHeight="1"/>
  </sheetData>
  <sheetProtection selectLockedCells="1" selectUnlockedCells="1"/>
  <mergeCells count="6">
    <mergeCell ref="A1:C1"/>
    <mergeCell ref="H1:N1"/>
    <mergeCell ref="A2:C2"/>
    <mergeCell ref="H2:N2"/>
    <mergeCell ref="A3:C3"/>
    <mergeCell ref="N5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O11" sqref="O11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3" width="10.421875" style="0" customWidth="1"/>
    <col min="4" max="6" width="8.7109375" style="0" customWidth="1"/>
    <col min="7" max="7" width="4.2812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8.7109375" style="0" customWidth="1"/>
    <col min="14" max="14" width="16.71093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145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118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/>
      <c r="B7" s="40" t="s">
        <v>146</v>
      </c>
      <c r="C7" s="41" t="s">
        <v>20</v>
      </c>
      <c r="D7" s="42">
        <v>1</v>
      </c>
      <c r="E7" s="43"/>
      <c r="F7" s="44">
        <v>13.64</v>
      </c>
      <c r="G7" s="44"/>
      <c r="H7" s="45">
        <f aca="true" t="shared" si="0" ref="H7:H15">G7+F7</f>
        <v>13.64</v>
      </c>
      <c r="I7" s="46">
        <v>2</v>
      </c>
      <c r="J7" s="47">
        <v>1</v>
      </c>
      <c r="K7" s="47">
        <v>1</v>
      </c>
      <c r="L7" s="48">
        <f aca="true" t="shared" si="1" ref="L7:L15">K7+J7</f>
        <v>2</v>
      </c>
      <c r="M7" s="46">
        <v>1</v>
      </c>
      <c r="N7" s="49">
        <f aca="true" t="shared" si="2" ref="N7:N15">M7+I7</f>
        <v>3</v>
      </c>
      <c r="O7" s="50">
        <v>1</v>
      </c>
    </row>
    <row r="8" spans="1:15" s="5" customFormat="1" ht="15" customHeight="1">
      <c r="A8" s="39">
        <v>6</v>
      </c>
      <c r="B8" s="40" t="s">
        <v>147</v>
      </c>
      <c r="C8" s="41" t="s">
        <v>48</v>
      </c>
      <c r="D8" s="42">
        <v>4</v>
      </c>
      <c r="E8" s="43"/>
      <c r="F8" s="44">
        <v>13.54</v>
      </c>
      <c r="G8" s="44"/>
      <c r="H8" s="45">
        <f t="shared" si="0"/>
        <v>13.54</v>
      </c>
      <c r="I8" s="46">
        <v>1</v>
      </c>
      <c r="J8" s="47">
        <v>2</v>
      </c>
      <c r="K8" s="47">
        <v>2</v>
      </c>
      <c r="L8" s="48">
        <f t="shared" si="1"/>
        <v>4</v>
      </c>
      <c r="M8" s="46">
        <v>2</v>
      </c>
      <c r="N8" s="49">
        <f t="shared" si="2"/>
        <v>3</v>
      </c>
      <c r="O8" s="50">
        <v>2</v>
      </c>
    </row>
    <row r="9" spans="1:15" s="5" customFormat="1" ht="15" customHeight="1">
      <c r="A9" s="39">
        <v>9</v>
      </c>
      <c r="B9" s="51" t="s">
        <v>148</v>
      </c>
      <c r="C9" s="41" t="s">
        <v>29</v>
      </c>
      <c r="D9" s="42">
        <v>7</v>
      </c>
      <c r="E9" s="43"/>
      <c r="F9" s="44">
        <v>18.97</v>
      </c>
      <c r="G9" s="44"/>
      <c r="H9" s="45">
        <f t="shared" si="0"/>
        <v>18.97</v>
      </c>
      <c r="I9" s="46">
        <v>3</v>
      </c>
      <c r="J9" s="47">
        <v>3</v>
      </c>
      <c r="K9" s="47">
        <v>3</v>
      </c>
      <c r="L9" s="48">
        <f t="shared" si="1"/>
        <v>6</v>
      </c>
      <c r="M9" s="46">
        <v>3</v>
      </c>
      <c r="N9" s="49">
        <f t="shared" si="2"/>
        <v>6</v>
      </c>
      <c r="O9" s="50">
        <v>3</v>
      </c>
    </row>
    <row r="10" spans="1:15" s="5" customFormat="1" ht="15" customHeight="1">
      <c r="A10" s="39">
        <v>3</v>
      </c>
      <c r="B10" s="52" t="s">
        <v>149</v>
      </c>
      <c r="C10" s="41" t="s">
        <v>18</v>
      </c>
      <c r="D10" s="42">
        <v>5</v>
      </c>
      <c r="E10" s="43"/>
      <c r="F10" s="44">
        <v>19.4</v>
      </c>
      <c r="G10" s="44"/>
      <c r="H10" s="45">
        <f t="shared" si="0"/>
        <v>19.4</v>
      </c>
      <c r="I10" s="46">
        <v>4</v>
      </c>
      <c r="J10" s="47">
        <v>4</v>
      </c>
      <c r="K10" s="47">
        <v>4</v>
      </c>
      <c r="L10" s="48">
        <f t="shared" si="1"/>
        <v>8</v>
      </c>
      <c r="M10" s="46">
        <v>4</v>
      </c>
      <c r="N10" s="49">
        <f t="shared" si="2"/>
        <v>8</v>
      </c>
      <c r="O10" s="50">
        <v>4</v>
      </c>
    </row>
    <row r="11" spans="1:15" s="5" customFormat="1" ht="15" customHeight="1">
      <c r="A11" s="39">
        <v>2</v>
      </c>
      <c r="B11" s="40" t="s">
        <v>150</v>
      </c>
      <c r="C11" s="41" t="s">
        <v>26</v>
      </c>
      <c r="D11" s="42">
        <v>2</v>
      </c>
      <c r="E11" s="43"/>
      <c r="F11" s="44">
        <v>99</v>
      </c>
      <c r="G11" s="44"/>
      <c r="H11" s="45">
        <f t="shared" si="0"/>
        <v>99</v>
      </c>
      <c r="I11" s="46"/>
      <c r="J11" s="47"/>
      <c r="K11" s="47"/>
      <c r="L11" s="48">
        <f t="shared" si="1"/>
        <v>0</v>
      </c>
      <c r="M11" s="46"/>
      <c r="N11" s="49">
        <f t="shared" si="2"/>
        <v>0</v>
      </c>
      <c r="O11" s="50"/>
    </row>
    <row r="12" spans="1:15" s="5" customFormat="1" ht="15" customHeight="1">
      <c r="A12" s="39">
        <v>8</v>
      </c>
      <c r="B12" s="40" t="s">
        <v>151</v>
      </c>
      <c r="C12" s="41" t="s">
        <v>48</v>
      </c>
      <c r="D12" s="42">
        <v>3</v>
      </c>
      <c r="E12" s="43"/>
      <c r="F12" s="44">
        <v>99</v>
      </c>
      <c r="G12" s="44"/>
      <c r="H12" s="45">
        <f t="shared" si="0"/>
        <v>99</v>
      </c>
      <c r="I12" s="46"/>
      <c r="J12" s="47"/>
      <c r="K12" s="47"/>
      <c r="L12" s="48">
        <f t="shared" si="1"/>
        <v>0</v>
      </c>
      <c r="M12" s="46"/>
      <c r="N12" s="49">
        <f t="shared" si="2"/>
        <v>0</v>
      </c>
      <c r="O12" s="50"/>
    </row>
    <row r="13" spans="1:15" s="5" customFormat="1" ht="15" customHeight="1">
      <c r="A13" s="39">
        <v>7</v>
      </c>
      <c r="B13" s="40" t="s">
        <v>152</v>
      </c>
      <c r="C13" s="41" t="s">
        <v>29</v>
      </c>
      <c r="D13" s="42">
        <v>6</v>
      </c>
      <c r="E13" s="43"/>
      <c r="F13" s="44">
        <v>99</v>
      </c>
      <c r="G13" s="44"/>
      <c r="H13" s="45">
        <f t="shared" si="0"/>
        <v>99</v>
      </c>
      <c r="I13" s="46"/>
      <c r="J13" s="47"/>
      <c r="K13" s="47"/>
      <c r="L13" s="48">
        <f t="shared" si="1"/>
        <v>0</v>
      </c>
      <c r="M13" s="46"/>
      <c r="N13" s="49">
        <f t="shared" si="2"/>
        <v>0</v>
      </c>
      <c r="O13" s="50"/>
    </row>
    <row r="14" spans="1:15" s="5" customFormat="1" ht="15" customHeight="1">
      <c r="A14" s="39">
        <v>4</v>
      </c>
      <c r="B14" s="40" t="s">
        <v>153</v>
      </c>
      <c r="C14" s="41" t="s">
        <v>29</v>
      </c>
      <c r="D14" s="42">
        <v>8</v>
      </c>
      <c r="E14" s="43"/>
      <c r="F14" s="44">
        <v>99</v>
      </c>
      <c r="G14" s="44"/>
      <c r="H14" s="45">
        <f t="shared" si="0"/>
        <v>99</v>
      </c>
      <c r="I14" s="46"/>
      <c r="J14" s="47"/>
      <c r="K14" s="47"/>
      <c r="L14" s="48">
        <f t="shared" si="1"/>
        <v>0</v>
      </c>
      <c r="M14" s="46"/>
      <c r="N14" s="49">
        <f t="shared" si="2"/>
        <v>0</v>
      </c>
      <c r="O14" s="50"/>
    </row>
    <row r="15" spans="1:15" s="5" customFormat="1" ht="15" customHeight="1">
      <c r="A15" s="39">
        <v>5</v>
      </c>
      <c r="B15" s="40" t="s">
        <v>154</v>
      </c>
      <c r="C15" s="41" t="s">
        <v>136</v>
      </c>
      <c r="D15" s="42">
        <v>9</v>
      </c>
      <c r="E15" s="43"/>
      <c r="F15" s="44">
        <v>99</v>
      </c>
      <c r="G15" s="44"/>
      <c r="H15" s="45">
        <f t="shared" si="0"/>
        <v>99</v>
      </c>
      <c r="I15" s="46"/>
      <c r="J15" s="47"/>
      <c r="K15" s="47"/>
      <c r="L15" s="48">
        <f t="shared" si="1"/>
        <v>0</v>
      </c>
      <c r="M15" s="46"/>
      <c r="N15" s="49">
        <f t="shared" si="2"/>
        <v>0</v>
      </c>
      <c r="O15" s="50"/>
    </row>
    <row r="16" spans="1:15" s="5" customFormat="1" ht="15" customHeight="1">
      <c r="A16" s="39">
        <v>10</v>
      </c>
      <c r="B16" s="40"/>
      <c r="C16" s="41"/>
      <c r="D16" s="42"/>
      <c r="E16" s="43"/>
      <c r="F16" s="44"/>
      <c r="G16" s="44"/>
      <c r="H16" s="45">
        <f aca="true" t="shared" si="3" ref="H16:H24">G16+F16</f>
        <v>0</v>
      </c>
      <c r="I16" s="46"/>
      <c r="J16" s="47"/>
      <c r="K16" s="47"/>
      <c r="L16" s="48">
        <f aca="true" t="shared" si="4" ref="L16:L23">K16+J16</f>
        <v>0</v>
      </c>
      <c r="M16" s="46"/>
      <c r="N16" s="49">
        <f aca="true" t="shared" si="5" ref="N16:N34">M16+I16</f>
        <v>0</v>
      </c>
      <c r="O16" s="50"/>
    </row>
    <row r="17" spans="1:15" s="5" customFormat="1" ht="15" customHeight="1">
      <c r="A17" s="39">
        <v>11</v>
      </c>
      <c r="B17" s="40"/>
      <c r="C17" s="41"/>
      <c r="D17" s="42"/>
      <c r="E17" s="43"/>
      <c r="F17" s="44"/>
      <c r="G17" s="44"/>
      <c r="H17" s="45">
        <f>G17+F17</f>
        <v>0</v>
      </c>
      <c r="I17" s="46"/>
      <c r="J17" s="47"/>
      <c r="K17" s="47"/>
      <c r="L17" s="48">
        <f t="shared" si="4"/>
        <v>0</v>
      </c>
      <c r="M17" s="46"/>
      <c r="N17" s="49">
        <f t="shared" si="5"/>
        <v>0</v>
      </c>
      <c r="O17" s="50"/>
    </row>
    <row r="18" spans="1:15" s="5" customFormat="1" ht="15" customHeight="1">
      <c r="A18" s="39">
        <v>12</v>
      </c>
      <c r="B18" s="53"/>
      <c r="C18" s="41"/>
      <c r="D18" s="42"/>
      <c r="E18" s="43"/>
      <c r="F18" s="44"/>
      <c r="G18" s="44"/>
      <c r="H18" s="45">
        <f t="shared" si="3"/>
        <v>0</v>
      </c>
      <c r="I18" s="46"/>
      <c r="J18" s="47"/>
      <c r="K18" s="47"/>
      <c r="L18" s="48">
        <f t="shared" si="4"/>
        <v>0</v>
      </c>
      <c r="M18" s="46"/>
      <c r="N18" s="49">
        <f t="shared" si="5"/>
        <v>0</v>
      </c>
      <c r="O18" s="50"/>
    </row>
    <row r="19" spans="1:15" s="5" customFormat="1" ht="15" customHeight="1">
      <c r="A19" s="39">
        <v>13</v>
      </c>
      <c r="B19" s="40"/>
      <c r="C19" s="41"/>
      <c r="D19" s="42"/>
      <c r="E19" s="43"/>
      <c r="F19" s="44"/>
      <c r="G19" s="44"/>
      <c r="H19" s="45">
        <f t="shared" si="3"/>
        <v>0</v>
      </c>
      <c r="I19" s="46"/>
      <c r="J19" s="47"/>
      <c r="K19" s="47"/>
      <c r="L19" s="48">
        <f t="shared" si="4"/>
        <v>0</v>
      </c>
      <c r="M19" s="46"/>
      <c r="N19" s="49">
        <f t="shared" si="5"/>
        <v>0</v>
      </c>
      <c r="O19" s="50"/>
    </row>
    <row r="20" spans="1:15" s="5" customFormat="1" ht="15" customHeight="1">
      <c r="A20" s="39">
        <v>14</v>
      </c>
      <c r="B20" s="40"/>
      <c r="C20" s="41"/>
      <c r="D20" s="42"/>
      <c r="E20" s="43"/>
      <c r="F20" s="44"/>
      <c r="G20" s="44"/>
      <c r="H20" s="45">
        <f t="shared" si="3"/>
        <v>0</v>
      </c>
      <c r="I20" s="46"/>
      <c r="J20" s="47"/>
      <c r="K20" s="47"/>
      <c r="L20" s="48">
        <f t="shared" si="4"/>
        <v>0</v>
      </c>
      <c r="M20" s="46"/>
      <c r="N20" s="49">
        <f t="shared" si="5"/>
        <v>0</v>
      </c>
      <c r="O20" s="50"/>
    </row>
    <row r="21" spans="1:15" s="5" customFormat="1" ht="15" customHeight="1">
      <c r="A21" s="39">
        <v>15</v>
      </c>
      <c r="B21" s="40"/>
      <c r="C21" s="41"/>
      <c r="D21" s="42"/>
      <c r="E21" s="43"/>
      <c r="F21" s="44"/>
      <c r="G21" s="44"/>
      <c r="H21" s="45">
        <f t="shared" si="3"/>
        <v>0</v>
      </c>
      <c r="I21" s="46"/>
      <c r="J21" s="47"/>
      <c r="K21" s="47"/>
      <c r="L21" s="48">
        <f t="shared" si="4"/>
        <v>0</v>
      </c>
      <c r="M21" s="46"/>
      <c r="N21" s="49">
        <f t="shared" si="5"/>
        <v>0</v>
      </c>
      <c r="O21" s="50"/>
    </row>
    <row r="22" spans="1:15" s="5" customFormat="1" ht="15" customHeight="1">
      <c r="A22" s="39">
        <v>16</v>
      </c>
      <c r="B22" s="40"/>
      <c r="C22" s="41"/>
      <c r="D22" s="42"/>
      <c r="E22" s="43"/>
      <c r="F22" s="44"/>
      <c r="G22" s="44"/>
      <c r="H22" s="45">
        <f t="shared" si="3"/>
        <v>0</v>
      </c>
      <c r="I22" s="46"/>
      <c r="J22" s="47"/>
      <c r="K22" s="47"/>
      <c r="L22" s="48">
        <f t="shared" si="4"/>
        <v>0</v>
      </c>
      <c r="M22" s="46"/>
      <c r="N22" s="49">
        <f t="shared" si="5"/>
        <v>0</v>
      </c>
      <c r="O22" s="50"/>
    </row>
    <row r="23" spans="1:15" s="5" customFormat="1" ht="15" customHeight="1">
      <c r="A23" s="39">
        <v>17</v>
      </c>
      <c r="B23" s="40"/>
      <c r="C23" s="41"/>
      <c r="D23" s="42"/>
      <c r="E23" s="43"/>
      <c r="F23" s="44"/>
      <c r="G23" s="44"/>
      <c r="H23" s="45">
        <f t="shared" si="3"/>
        <v>0</v>
      </c>
      <c r="I23" s="46"/>
      <c r="J23" s="47"/>
      <c r="K23" s="47"/>
      <c r="L23" s="48">
        <f t="shared" si="4"/>
        <v>0</v>
      </c>
      <c r="M23" s="46"/>
      <c r="N23" s="49">
        <f t="shared" si="5"/>
        <v>0</v>
      </c>
      <c r="O23" s="50"/>
    </row>
    <row r="24" spans="1:15" s="5" customFormat="1" ht="15" customHeight="1">
      <c r="A24" s="39">
        <v>18</v>
      </c>
      <c r="B24" s="40"/>
      <c r="C24" s="41"/>
      <c r="D24" s="42"/>
      <c r="E24" s="43"/>
      <c r="F24" s="44"/>
      <c r="G24" s="44"/>
      <c r="H24" s="45">
        <f t="shared" si="3"/>
        <v>0</v>
      </c>
      <c r="I24" s="46"/>
      <c r="J24" s="47"/>
      <c r="K24" s="47"/>
      <c r="L24" s="48"/>
      <c r="M24" s="46"/>
      <c r="N24" s="49">
        <f t="shared" si="5"/>
        <v>0</v>
      </c>
      <c r="O24" s="50"/>
    </row>
    <row r="25" spans="1:15" s="5" customFormat="1" ht="15" customHeight="1">
      <c r="A25" s="39">
        <v>19</v>
      </c>
      <c r="B25" s="53"/>
      <c r="C25" s="41"/>
      <c r="D25" s="42"/>
      <c r="E25" s="43"/>
      <c r="F25" s="44"/>
      <c r="G25" s="44"/>
      <c r="H25" s="45"/>
      <c r="I25" s="46"/>
      <c r="J25" s="47"/>
      <c r="K25" s="47"/>
      <c r="L25" s="48"/>
      <c r="M25" s="46"/>
      <c r="N25" s="49">
        <f t="shared" si="5"/>
        <v>0</v>
      </c>
      <c r="O25" s="50"/>
    </row>
    <row r="26" spans="1:15" s="5" customFormat="1" ht="15" customHeight="1">
      <c r="A26" s="39">
        <v>20</v>
      </c>
      <c r="B26" s="53"/>
      <c r="C26" s="41"/>
      <c r="D26" s="42"/>
      <c r="E26" s="43"/>
      <c r="F26" s="44"/>
      <c r="G26" s="44"/>
      <c r="H26" s="45"/>
      <c r="I26" s="46"/>
      <c r="J26" s="47"/>
      <c r="K26" s="47"/>
      <c r="L26" s="48"/>
      <c r="M26" s="46"/>
      <c r="N26" s="49">
        <f t="shared" si="5"/>
        <v>0</v>
      </c>
      <c r="O26" s="50"/>
    </row>
    <row r="27" spans="1:15" s="5" customFormat="1" ht="15" customHeight="1">
      <c r="A27" s="39">
        <v>21</v>
      </c>
      <c r="B27" s="53"/>
      <c r="C27" s="41"/>
      <c r="D27" s="42"/>
      <c r="E27" s="43"/>
      <c r="F27" s="44"/>
      <c r="G27" s="44"/>
      <c r="H27" s="45"/>
      <c r="I27" s="46"/>
      <c r="J27" s="47"/>
      <c r="K27" s="47"/>
      <c r="L27" s="48"/>
      <c r="M27" s="46"/>
      <c r="N27" s="49">
        <f t="shared" si="5"/>
        <v>0</v>
      </c>
      <c r="O27" s="50"/>
    </row>
    <row r="28" spans="1:15" s="5" customFormat="1" ht="15" customHeight="1">
      <c r="A28" s="39">
        <v>22</v>
      </c>
      <c r="B28" s="53"/>
      <c r="C28" s="41"/>
      <c r="D28" s="42"/>
      <c r="E28" s="43"/>
      <c r="F28" s="44"/>
      <c r="G28" s="44"/>
      <c r="H28" s="45"/>
      <c r="I28" s="46"/>
      <c r="J28" s="47"/>
      <c r="K28" s="47"/>
      <c r="L28" s="48"/>
      <c r="M28" s="46"/>
      <c r="N28" s="49">
        <f t="shared" si="5"/>
        <v>0</v>
      </c>
      <c r="O28" s="50"/>
    </row>
    <row r="29" spans="1:15" s="5" customFormat="1" ht="15" customHeight="1">
      <c r="A29" s="39">
        <v>23</v>
      </c>
      <c r="B29" s="53"/>
      <c r="C29" s="41"/>
      <c r="D29" s="42"/>
      <c r="E29" s="43"/>
      <c r="F29" s="44"/>
      <c r="G29" s="44"/>
      <c r="H29" s="45"/>
      <c r="I29" s="46"/>
      <c r="J29" s="47"/>
      <c r="K29" s="47"/>
      <c r="L29" s="48"/>
      <c r="M29" s="46"/>
      <c r="N29" s="49">
        <f t="shared" si="5"/>
        <v>0</v>
      </c>
      <c r="O29" s="50"/>
    </row>
    <row r="30" spans="1:15" s="5" customFormat="1" ht="15" customHeight="1">
      <c r="A30" s="39">
        <v>24</v>
      </c>
      <c r="B30" s="53"/>
      <c r="C30" s="41"/>
      <c r="D30" s="42"/>
      <c r="E30" s="43"/>
      <c r="F30" s="44"/>
      <c r="G30" s="44"/>
      <c r="H30" s="45"/>
      <c r="I30" s="46"/>
      <c r="J30" s="47"/>
      <c r="K30" s="47"/>
      <c r="L30" s="48"/>
      <c r="M30" s="46"/>
      <c r="N30" s="49">
        <f t="shared" si="5"/>
        <v>0</v>
      </c>
      <c r="O30" s="50"/>
    </row>
    <row r="31" spans="1:15" s="5" customFormat="1" ht="15" customHeight="1">
      <c r="A31" s="39">
        <v>25</v>
      </c>
      <c r="B31" s="53"/>
      <c r="C31" s="41"/>
      <c r="D31" s="42"/>
      <c r="E31" s="43"/>
      <c r="F31" s="44"/>
      <c r="G31" s="44"/>
      <c r="H31" s="45"/>
      <c r="I31" s="46"/>
      <c r="J31" s="47"/>
      <c r="K31" s="47"/>
      <c r="L31" s="48"/>
      <c r="M31" s="46"/>
      <c r="N31" s="49">
        <f t="shared" si="5"/>
        <v>0</v>
      </c>
      <c r="O31" s="50"/>
    </row>
    <row r="32" spans="1:15" s="5" customFormat="1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5"/>
        <v>0</v>
      </c>
      <c r="O32" s="50"/>
    </row>
    <row r="33" spans="1:15" s="5" customFormat="1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5"/>
        <v>0</v>
      </c>
      <c r="O33" s="50"/>
    </row>
    <row r="34" spans="1:15" s="5" customFormat="1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5"/>
        <v>0</v>
      </c>
      <c r="O34" s="50"/>
    </row>
    <row r="35" s="5" customFormat="1" ht="15" customHeight="1">
      <c r="N35" s="54"/>
    </row>
    <row r="36" s="5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electLockedCells="1" selectUnlockedCells="1"/>
  <mergeCells count="6">
    <mergeCell ref="A1:C1"/>
    <mergeCell ref="H1:N1"/>
    <mergeCell ref="A2:C2"/>
    <mergeCell ref="H2:N2"/>
    <mergeCell ref="A3:C3"/>
    <mergeCell ref="N5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0" zoomScaleNormal="70" workbookViewId="0" topLeftCell="A1">
      <selection activeCell="O9" sqref="O9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7" width="8.710937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8.7109375" style="0" customWidth="1"/>
    <col min="14" max="14" width="9.4218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155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156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6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  <c r="P6" s="76"/>
    </row>
    <row r="7" spans="1:15" s="5" customFormat="1" ht="15" customHeight="1">
      <c r="A7" s="39">
        <v>2</v>
      </c>
      <c r="B7" s="40" t="s">
        <v>157</v>
      </c>
      <c r="C7" s="41" t="s">
        <v>136</v>
      </c>
      <c r="D7" s="42">
        <v>3</v>
      </c>
      <c r="E7" s="43"/>
      <c r="F7" s="44">
        <v>14.75</v>
      </c>
      <c r="G7" s="44"/>
      <c r="H7" s="45">
        <f>G7+F7</f>
        <v>14.75</v>
      </c>
      <c r="I7" s="46">
        <v>2</v>
      </c>
      <c r="J7" s="47">
        <v>1</v>
      </c>
      <c r="K7" s="47">
        <v>1</v>
      </c>
      <c r="L7" s="48">
        <f>K7+J7</f>
        <v>2</v>
      </c>
      <c r="M7" s="46">
        <v>1</v>
      </c>
      <c r="N7" s="49">
        <f>M7+I7</f>
        <v>3</v>
      </c>
      <c r="O7" s="50">
        <v>1</v>
      </c>
    </row>
    <row r="8" spans="1:15" s="5" customFormat="1" ht="15" customHeight="1">
      <c r="A8" s="39">
        <v>1</v>
      </c>
      <c r="B8" s="40" t="s">
        <v>158</v>
      </c>
      <c r="C8" s="41" t="s">
        <v>18</v>
      </c>
      <c r="D8" s="42">
        <v>2</v>
      </c>
      <c r="E8" s="43"/>
      <c r="F8" s="44">
        <v>14.25</v>
      </c>
      <c r="G8" s="44"/>
      <c r="H8" s="45">
        <f>G8+F8</f>
        <v>14.25</v>
      </c>
      <c r="I8" s="46">
        <v>1</v>
      </c>
      <c r="J8" s="47">
        <v>2</v>
      </c>
      <c r="K8" s="47">
        <v>2</v>
      </c>
      <c r="L8" s="48">
        <f>K8+J8</f>
        <v>4</v>
      </c>
      <c r="M8" s="46">
        <v>2</v>
      </c>
      <c r="N8" s="49">
        <f>M8+I8</f>
        <v>3</v>
      </c>
      <c r="O8" s="50">
        <v>2</v>
      </c>
    </row>
    <row r="9" spans="1:15" s="5" customFormat="1" ht="15" customHeight="1">
      <c r="A9" s="39">
        <v>3</v>
      </c>
      <c r="B9" s="51" t="s">
        <v>159</v>
      </c>
      <c r="C9" s="41" t="s">
        <v>26</v>
      </c>
      <c r="D9" s="42">
        <v>1</v>
      </c>
      <c r="E9" s="43"/>
      <c r="F9" s="44">
        <v>99</v>
      </c>
      <c r="G9" s="44"/>
      <c r="H9" s="45">
        <f>G9+F9</f>
        <v>99</v>
      </c>
      <c r="I9" s="46"/>
      <c r="J9" s="47">
        <v>99</v>
      </c>
      <c r="K9" s="47"/>
      <c r="L9" s="48">
        <f>K9+J9</f>
        <v>99</v>
      </c>
      <c r="M9" s="46"/>
      <c r="N9" s="49">
        <f>M9+I9</f>
        <v>0</v>
      </c>
      <c r="O9" s="50"/>
    </row>
    <row r="10" spans="1:15" s="5" customFormat="1" ht="15" customHeight="1">
      <c r="A10" s="39">
        <v>4</v>
      </c>
      <c r="B10" s="40"/>
      <c r="C10" s="41"/>
      <c r="D10" s="42"/>
      <c r="E10" s="43"/>
      <c r="F10" s="44"/>
      <c r="G10" s="44"/>
      <c r="H10" s="45">
        <f aca="true" t="shared" si="0" ref="H10:H24">G10+F10</f>
        <v>0</v>
      </c>
      <c r="I10" s="46"/>
      <c r="J10" s="47"/>
      <c r="K10" s="47"/>
      <c r="L10" s="48">
        <f aca="true" t="shared" si="1" ref="L10:L23">K10+J10</f>
        <v>0</v>
      </c>
      <c r="M10" s="46"/>
      <c r="N10" s="49">
        <f aca="true" t="shared" si="2" ref="N10:N34">M10+I10</f>
        <v>0</v>
      </c>
      <c r="O10" s="50"/>
    </row>
    <row r="11" spans="1:15" s="5" customFormat="1" ht="15" customHeight="1">
      <c r="A11" s="39">
        <v>5</v>
      </c>
      <c r="B11" s="52"/>
      <c r="C11" s="41"/>
      <c r="D11" s="42"/>
      <c r="E11" s="43"/>
      <c r="F11" s="44"/>
      <c r="G11" s="44"/>
      <c r="H11" s="45">
        <f t="shared" si="0"/>
        <v>0</v>
      </c>
      <c r="I11" s="46"/>
      <c r="J11" s="47"/>
      <c r="K11" s="47"/>
      <c r="L11" s="48">
        <f t="shared" si="1"/>
        <v>0</v>
      </c>
      <c r="M11" s="46"/>
      <c r="N11" s="49">
        <f t="shared" si="2"/>
        <v>0</v>
      </c>
      <c r="O11" s="50"/>
    </row>
    <row r="12" spans="1:15" s="5" customFormat="1" ht="15" customHeight="1">
      <c r="A12" s="39">
        <v>6</v>
      </c>
      <c r="B12" s="40"/>
      <c r="C12" s="41"/>
      <c r="D12" s="42"/>
      <c r="E12" s="43"/>
      <c r="F12" s="44"/>
      <c r="G12" s="44"/>
      <c r="H12" s="45">
        <f t="shared" si="0"/>
        <v>0</v>
      </c>
      <c r="I12" s="46"/>
      <c r="J12" s="47"/>
      <c r="K12" s="47"/>
      <c r="L12" s="48">
        <f t="shared" si="1"/>
        <v>0</v>
      </c>
      <c r="M12" s="46"/>
      <c r="N12" s="49">
        <f t="shared" si="2"/>
        <v>0</v>
      </c>
      <c r="O12" s="50"/>
    </row>
    <row r="13" spans="1:15" s="5" customFormat="1" ht="15" customHeight="1">
      <c r="A13" s="39">
        <v>7</v>
      </c>
      <c r="B13" s="40"/>
      <c r="C13" s="41"/>
      <c r="D13" s="42"/>
      <c r="E13" s="43"/>
      <c r="F13" s="44"/>
      <c r="G13" s="44"/>
      <c r="H13" s="45">
        <f t="shared" si="0"/>
        <v>0</v>
      </c>
      <c r="I13" s="46"/>
      <c r="J13" s="47"/>
      <c r="K13" s="47"/>
      <c r="L13" s="48">
        <f t="shared" si="1"/>
        <v>0</v>
      </c>
      <c r="M13" s="46"/>
      <c r="N13" s="49">
        <f t="shared" si="2"/>
        <v>0</v>
      </c>
      <c r="O13" s="50"/>
    </row>
    <row r="14" spans="1:15" s="5" customFormat="1" ht="15" customHeight="1">
      <c r="A14" s="39">
        <v>8</v>
      </c>
      <c r="B14" s="40"/>
      <c r="C14" s="41"/>
      <c r="D14" s="42"/>
      <c r="E14" s="43"/>
      <c r="F14" s="44"/>
      <c r="G14" s="44"/>
      <c r="H14" s="45">
        <f t="shared" si="0"/>
        <v>0</v>
      </c>
      <c r="I14" s="46"/>
      <c r="J14" s="47"/>
      <c r="K14" s="47"/>
      <c r="L14" s="48">
        <f t="shared" si="1"/>
        <v>0</v>
      </c>
      <c r="M14" s="46"/>
      <c r="N14" s="49">
        <f t="shared" si="2"/>
        <v>0</v>
      </c>
      <c r="O14" s="50"/>
    </row>
    <row r="15" spans="1:15" s="5" customFormat="1" ht="15" customHeight="1">
      <c r="A15" s="39">
        <v>9</v>
      </c>
      <c r="B15" s="40"/>
      <c r="C15" s="41"/>
      <c r="D15" s="42"/>
      <c r="E15" s="43"/>
      <c r="F15" s="44"/>
      <c r="G15" s="44"/>
      <c r="H15" s="45">
        <f t="shared" si="0"/>
        <v>0</v>
      </c>
      <c r="I15" s="46"/>
      <c r="J15" s="47"/>
      <c r="K15" s="47"/>
      <c r="L15" s="48">
        <f t="shared" si="1"/>
        <v>0</v>
      </c>
      <c r="M15" s="46"/>
      <c r="N15" s="49">
        <f t="shared" si="2"/>
        <v>0</v>
      </c>
      <c r="O15" s="50"/>
    </row>
    <row r="16" spans="1:15" s="5" customFormat="1" ht="15" customHeight="1">
      <c r="A16" s="39">
        <v>10</v>
      </c>
      <c r="B16" s="40"/>
      <c r="C16" s="41"/>
      <c r="D16" s="42"/>
      <c r="E16" s="43"/>
      <c r="F16" s="44"/>
      <c r="G16" s="44"/>
      <c r="H16" s="45">
        <f t="shared" si="0"/>
        <v>0</v>
      </c>
      <c r="I16" s="46"/>
      <c r="J16" s="47"/>
      <c r="K16" s="47"/>
      <c r="L16" s="48">
        <f t="shared" si="1"/>
        <v>0</v>
      </c>
      <c r="M16" s="46"/>
      <c r="N16" s="49">
        <f t="shared" si="2"/>
        <v>0</v>
      </c>
      <c r="O16" s="50"/>
    </row>
    <row r="17" spans="1:15" s="5" customFormat="1" ht="15" customHeight="1">
      <c r="A17" s="39">
        <v>11</v>
      </c>
      <c r="B17" s="40"/>
      <c r="C17" s="41"/>
      <c r="D17" s="42"/>
      <c r="E17" s="43"/>
      <c r="F17" s="44"/>
      <c r="G17" s="44"/>
      <c r="H17" s="45">
        <f>G17+F17</f>
        <v>0</v>
      </c>
      <c r="I17" s="46"/>
      <c r="J17" s="47"/>
      <c r="K17" s="47"/>
      <c r="L17" s="48">
        <f t="shared" si="1"/>
        <v>0</v>
      </c>
      <c r="M17" s="46"/>
      <c r="N17" s="49">
        <f t="shared" si="2"/>
        <v>0</v>
      </c>
      <c r="O17" s="50"/>
    </row>
    <row r="18" spans="1:15" s="5" customFormat="1" ht="15" customHeight="1">
      <c r="A18" s="39">
        <v>12</v>
      </c>
      <c r="B18" s="53"/>
      <c r="C18" s="41"/>
      <c r="D18" s="42"/>
      <c r="E18" s="43"/>
      <c r="F18" s="44"/>
      <c r="G18" s="44"/>
      <c r="H18" s="45">
        <f t="shared" si="0"/>
        <v>0</v>
      </c>
      <c r="I18" s="46"/>
      <c r="J18" s="47"/>
      <c r="K18" s="47"/>
      <c r="L18" s="48">
        <f t="shared" si="1"/>
        <v>0</v>
      </c>
      <c r="M18" s="46"/>
      <c r="N18" s="49">
        <f t="shared" si="2"/>
        <v>0</v>
      </c>
      <c r="O18" s="50"/>
    </row>
    <row r="19" spans="1:15" s="5" customFormat="1" ht="15" customHeight="1">
      <c r="A19" s="39">
        <v>13</v>
      </c>
      <c r="B19" s="40"/>
      <c r="C19" s="41"/>
      <c r="D19" s="42"/>
      <c r="E19" s="43"/>
      <c r="F19" s="44"/>
      <c r="G19" s="44"/>
      <c r="H19" s="45">
        <f t="shared" si="0"/>
        <v>0</v>
      </c>
      <c r="I19" s="46"/>
      <c r="J19" s="47"/>
      <c r="K19" s="47"/>
      <c r="L19" s="48">
        <f t="shared" si="1"/>
        <v>0</v>
      </c>
      <c r="M19" s="46"/>
      <c r="N19" s="49">
        <f t="shared" si="2"/>
        <v>0</v>
      </c>
      <c r="O19" s="50"/>
    </row>
    <row r="20" spans="1:15" s="5" customFormat="1" ht="15" customHeight="1">
      <c r="A20" s="39">
        <v>14</v>
      </c>
      <c r="B20" s="40"/>
      <c r="C20" s="41"/>
      <c r="D20" s="42"/>
      <c r="E20" s="43"/>
      <c r="F20" s="44"/>
      <c r="G20" s="44"/>
      <c r="H20" s="45">
        <f t="shared" si="0"/>
        <v>0</v>
      </c>
      <c r="I20" s="46"/>
      <c r="J20" s="47"/>
      <c r="K20" s="47"/>
      <c r="L20" s="48">
        <f t="shared" si="1"/>
        <v>0</v>
      </c>
      <c r="M20" s="46"/>
      <c r="N20" s="49">
        <f t="shared" si="2"/>
        <v>0</v>
      </c>
      <c r="O20" s="50"/>
    </row>
    <row r="21" spans="1:15" s="5" customFormat="1" ht="15" customHeight="1">
      <c r="A21" s="39">
        <v>15</v>
      </c>
      <c r="B21" s="40"/>
      <c r="C21" s="41"/>
      <c r="D21" s="42"/>
      <c r="E21" s="43"/>
      <c r="F21" s="44"/>
      <c r="G21" s="44"/>
      <c r="H21" s="45">
        <f t="shared" si="0"/>
        <v>0</v>
      </c>
      <c r="I21" s="46"/>
      <c r="J21" s="47"/>
      <c r="K21" s="47"/>
      <c r="L21" s="48">
        <f t="shared" si="1"/>
        <v>0</v>
      </c>
      <c r="M21" s="46"/>
      <c r="N21" s="49">
        <f t="shared" si="2"/>
        <v>0</v>
      </c>
      <c r="O21" s="50"/>
    </row>
    <row r="22" spans="1:15" s="5" customFormat="1" ht="15" customHeight="1">
      <c r="A22" s="39">
        <v>16</v>
      </c>
      <c r="B22" s="40"/>
      <c r="C22" s="41"/>
      <c r="D22" s="42"/>
      <c r="E22" s="43"/>
      <c r="F22" s="44"/>
      <c r="G22" s="44"/>
      <c r="H22" s="45">
        <f t="shared" si="0"/>
        <v>0</v>
      </c>
      <c r="I22" s="46"/>
      <c r="J22" s="47"/>
      <c r="K22" s="47"/>
      <c r="L22" s="48">
        <f t="shared" si="1"/>
        <v>0</v>
      </c>
      <c r="M22" s="46"/>
      <c r="N22" s="49">
        <f t="shared" si="2"/>
        <v>0</v>
      </c>
      <c r="O22" s="50"/>
    </row>
    <row r="23" spans="1:15" s="5" customFormat="1" ht="15" customHeight="1">
      <c r="A23" s="39">
        <v>17</v>
      </c>
      <c r="B23" s="40"/>
      <c r="C23" s="41"/>
      <c r="D23" s="42"/>
      <c r="E23" s="43"/>
      <c r="F23" s="44"/>
      <c r="G23" s="44"/>
      <c r="H23" s="45">
        <f t="shared" si="0"/>
        <v>0</v>
      </c>
      <c r="I23" s="46"/>
      <c r="J23" s="47"/>
      <c r="K23" s="47"/>
      <c r="L23" s="48">
        <f t="shared" si="1"/>
        <v>0</v>
      </c>
      <c r="M23" s="46"/>
      <c r="N23" s="49">
        <f t="shared" si="2"/>
        <v>0</v>
      </c>
      <c r="O23" s="50"/>
    </row>
    <row r="24" spans="1:15" s="5" customFormat="1" ht="15" customHeight="1">
      <c r="A24" s="39">
        <v>18</v>
      </c>
      <c r="B24" s="40"/>
      <c r="C24" s="41"/>
      <c r="D24" s="42"/>
      <c r="E24" s="43"/>
      <c r="F24" s="44"/>
      <c r="G24" s="44"/>
      <c r="H24" s="45">
        <f t="shared" si="0"/>
        <v>0</v>
      </c>
      <c r="I24" s="46"/>
      <c r="J24" s="47"/>
      <c r="K24" s="47"/>
      <c r="L24" s="48"/>
      <c r="M24" s="46"/>
      <c r="N24" s="49">
        <f t="shared" si="2"/>
        <v>0</v>
      </c>
      <c r="O24" s="50"/>
    </row>
    <row r="25" spans="1:15" s="5" customFormat="1" ht="15" customHeight="1">
      <c r="A25" s="39">
        <v>19</v>
      </c>
      <c r="B25" s="53"/>
      <c r="C25" s="41"/>
      <c r="D25" s="42"/>
      <c r="E25" s="43"/>
      <c r="F25" s="44"/>
      <c r="G25" s="44"/>
      <c r="H25" s="45"/>
      <c r="I25" s="46"/>
      <c r="J25" s="47"/>
      <c r="K25" s="47"/>
      <c r="L25" s="48"/>
      <c r="M25" s="46"/>
      <c r="N25" s="49">
        <f t="shared" si="2"/>
        <v>0</v>
      </c>
      <c r="O25" s="50"/>
    </row>
    <row r="26" spans="1:15" s="5" customFormat="1" ht="15" customHeight="1">
      <c r="A26" s="39">
        <v>20</v>
      </c>
      <c r="B26" s="53"/>
      <c r="C26" s="41"/>
      <c r="D26" s="42"/>
      <c r="E26" s="43"/>
      <c r="F26" s="44"/>
      <c r="G26" s="44"/>
      <c r="H26" s="45"/>
      <c r="I26" s="46"/>
      <c r="J26" s="47"/>
      <c r="K26" s="47"/>
      <c r="L26" s="48"/>
      <c r="M26" s="46"/>
      <c r="N26" s="49">
        <f t="shared" si="2"/>
        <v>0</v>
      </c>
      <c r="O26" s="50"/>
    </row>
    <row r="27" spans="1:15" s="5" customFormat="1" ht="15" customHeight="1">
      <c r="A27" s="39">
        <v>21</v>
      </c>
      <c r="B27" s="53"/>
      <c r="C27" s="41"/>
      <c r="D27" s="42"/>
      <c r="E27" s="43"/>
      <c r="F27" s="44"/>
      <c r="G27" s="44"/>
      <c r="H27" s="45"/>
      <c r="I27" s="46"/>
      <c r="J27" s="47"/>
      <c r="K27" s="47"/>
      <c r="L27" s="48"/>
      <c r="M27" s="46"/>
      <c r="N27" s="49">
        <f t="shared" si="2"/>
        <v>0</v>
      </c>
      <c r="O27" s="50"/>
    </row>
    <row r="28" spans="1:15" s="5" customFormat="1" ht="15" customHeight="1">
      <c r="A28" s="39">
        <v>22</v>
      </c>
      <c r="B28" s="53"/>
      <c r="C28" s="41"/>
      <c r="D28" s="42"/>
      <c r="E28" s="43"/>
      <c r="F28" s="44"/>
      <c r="G28" s="44"/>
      <c r="H28" s="45"/>
      <c r="I28" s="46"/>
      <c r="J28" s="47"/>
      <c r="K28" s="47"/>
      <c r="L28" s="48"/>
      <c r="M28" s="46"/>
      <c r="N28" s="49">
        <f t="shared" si="2"/>
        <v>0</v>
      </c>
      <c r="O28" s="50"/>
    </row>
    <row r="29" spans="1:15" s="5" customFormat="1" ht="15" customHeight="1">
      <c r="A29" s="39">
        <v>23</v>
      </c>
      <c r="B29" s="53"/>
      <c r="C29" s="41"/>
      <c r="D29" s="42"/>
      <c r="E29" s="43"/>
      <c r="F29" s="44"/>
      <c r="G29" s="44"/>
      <c r="H29" s="45"/>
      <c r="I29" s="46"/>
      <c r="J29" s="47"/>
      <c r="K29" s="47"/>
      <c r="L29" s="48"/>
      <c r="M29" s="46"/>
      <c r="N29" s="49">
        <f t="shared" si="2"/>
        <v>0</v>
      </c>
      <c r="O29" s="50"/>
    </row>
    <row r="30" spans="1:15" s="5" customFormat="1" ht="15" customHeight="1">
      <c r="A30" s="39">
        <v>24</v>
      </c>
      <c r="B30" s="53"/>
      <c r="C30" s="41"/>
      <c r="D30" s="42"/>
      <c r="E30" s="43"/>
      <c r="F30" s="44"/>
      <c r="G30" s="44"/>
      <c r="H30" s="45"/>
      <c r="I30" s="46"/>
      <c r="J30" s="47"/>
      <c r="K30" s="47"/>
      <c r="L30" s="48"/>
      <c r="M30" s="46"/>
      <c r="N30" s="49">
        <f t="shared" si="2"/>
        <v>0</v>
      </c>
      <c r="O30" s="50"/>
    </row>
    <row r="31" spans="1:15" s="5" customFormat="1" ht="15" customHeight="1">
      <c r="A31" s="39">
        <v>25</v>
      </c>
      <c r="B31" s="53"/>
      <c r="C31" s="41"/>
      <c r="D31" s="42"/>
      <c r="E31" s="43"/>
      <c r="F31" s="44"/>
      <c r="G31" s="44"/>
      <c r="H31" s="45"/>
      <c r="I31" s="46"/>
      <c r="J31" s="47"/>
      <c r="K31" s="47"/>
      <c r="L31" s="48"/>
      <c r="M31" s="46"/>
      <c r="N31" s="49">
        <f t="shared" si="2"/>
        <v>0</v>
      </c>
      <c r="O31" s="50"/>
    </row>
    <row r="32" spans="1:15" s="5" customFormat="1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2"/>
        <v>0</v>
      </c>
      <c r="O32" s="50"/>
    </row>
    <row r="33" spans="1:15" s="5" customFormat="1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2"/>
        <v>0</v>
      </c>
      <c r="O33" s="50"/>
    </row>
    <row r="34" spans="1:15" s="5" customFormat="1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2"/>
        <v>0</v>
      </c>
      <c r="O34" s="50"/>
    </row>
    <row r="35" ht="15" customHeight="1">
      <c r="N35" s="7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 selectLockedCells="1" selectUnlockedCells="1"/>
  <mergeCells count="6">
    <mergeCell ref="A1:C1"/>
    <mergeCell ref="H1:N1"/>
    <mergeCell ref="A2:C2"/>
    <mergeCell ref="H2:N2"/>
    <mergeCell ref="A3:C3"/>
    <mergeCell ref="N5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7" width="8.7109375" style="0" customWidth="1"/>
    <col min="8" max="8" width="10.7109375" style="0" customWidth="1"/>
    <col min="9" max="11" width="5.7109375" style="0" customWidth="1"/>
    <col min="12" max="12" width="10.7109375" style="0" customWidth="1"/>
    <col min="13" max="13" width="8.7109375" style="0" customWidth="1"/>
    <col min="14" max="14" width="16.7109375" style="0" customWidth="1"/>
  </cols>
  <sheetData>
    <row r="1" spans="1:14" s="5" customFormat="1" ht="15" customHeight="1">
      <c r="A1" s="1" t="s">
        <v>0</v>
      </c>
      <c r="B1" s="1"/>
      <c r="C1" s="1"/>
      <c r="D1" s="2"/>
      <c r="E1" s="3"/>
      <c r="F1" s="3"/>
      <c r="G1" s="2"/>
      <c r="H1" s="4" t="s">
        <v>160</v>
      </c>
      <c r="I1" s="4"/>
      <c r="J1" s="4"/>
      <c r="K1" s="4"/>
      <c r="L1" s="4"/>
      <c r="M1" s="4"/>
      <c r="N1" s="4"/>
    </row>
    <row r="2" spans="1:14" s="5" customFormat="1" ht="15" customHeight="1">
      <c r="A2" s="6">
        <v>41293</v>
      </c>
      <c r="B2" s="6"/>
      <c r="C2" s="6"/>
      <c r="D2" s="7"/>
      <c r="E2" s="7"/>
      <c r="F2" s="8"/>
      <c r="G2" s="8"/>
      <c r="H2" s="68" t="s">
        <v>156</v>
      </c>
      <c r="I2" s="68"/>
      <c r="J2" s="68"/>
      <c r="K2" s="68"/>
      <c r="L2" s="68"/>
      <c r="M2" s="68"/>
      <c r="N2" s="68"/>
    </row>
    <row r="3" spans="1:14" s="5" customFormat="1" ht="15" customHeight="1">
      <c r="A3" s="10" t="s">
        <v>3</v>
      </c>
      <c r="B3" s="10"/>
      <c r="C3" s="10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</row>
    <row r="4" spans="1:14" s="5" customFormat="1" ht="15" customHeight="1">
      <c r="A4" s="13"/>
      <c r="B4" s="8"/>
      <c r="C4" s="14"/>
      <c r="D4" s="15"/>
      <c r="E4" s="7"/>
      <c r="F4" s="8"/>
      <c r="G4" s="8"/>
      <c r="H4" s="8"/>
      <c r="I4" s="12"/>
      <c r="J4" s="16"/>
      <c r="K4" s="16"/>
      <c r="L4" s="16"/>
      <c r="M4" s="8"/>
      <c r="N4" s="8"/>
    </row>
    <row r="5" spans="1:15" s="5" customFormat="1" ht="15" customHeight="1">
      <c r="A5" s="13"/>
      <c r="B5" s="8"/>
      <c r="C5" s="14"/>
      <c r="D5" s="17" t="s">
        <v>4</v>
      </c>
      <c r="E5" s="18" t="s">
        <v>5</v>
      </c>
      <c r="F5" s="19" t="s">
        <v>6</v>
      </c>
      <c r="G5" s="20"/>
      <c r="H5" s="21"/>
      <c r="I5" s="22" t="s">
        <v>7</v>
      </c>
      <c r="J5" s="23" t="s">
        <v>8</v>
      </c>
      <c r="K5" s="24"/>
      <c r="L5" s="24"/>
      <c r="M5" s="24" t="s">
        <v>7</v>
      </c>
      <c r="N5" s="25" t="s">
        <v>9</v>
      </c>
      <c r="O5" s="26" t="s">
        <v>10</v>
      </c>
    </row>
    <row r="6" spans="1:15" s="5" customFormat="1" ht="15" customHeight="1">
      <c r="A6" s="27"/>
      <c r="B6" s="28" t="s">
        <v>11</v>
      </c>
      <c r="C6" s="29" t="s">
        <v>12</v>
      </c>
      <c r="D6" s="30" t="s">
        <v>13</v>
      </c>
      <c r="E6" s="31" t="s">
        <v>14</v>
      </c>
      <c r="F6" s="32">
        <v>1</v>
      </c>
      <c r="G6" s="32">
        <v>2</v>
      </c>
      <c r="H6" s="33" t="s">
        <v>15</v>
      </c>
      <c r="I6" s="34">
        <v>1</v>
      </c>
      <c r="J6" s="35">
        <v>1</v>
      </c>
      <c r="K6" s="35">
        <v>2</v>
      </c>
      <c r="L6" s="36" t="s">
        <v>15</v>
      </c>
      <c r="M6" s="37">
        <v>2</v>
      </c>
      <c r="N6" s="25"/>
      <c r="O6" s="38" t="s">
        <v>16</v>
      </c>
    </row>
    <row r="7" spans="1:15" s="5" customFormat="1" ht="15" customHeight="1">
      <c r="A7" s="39">
        <v>1</v>
      </c>
      <c r="B7" s="40"/>
      <c r="C7" s="41"/>
      <c r="D7" s="42"/>
      <c r="E7" s="43"/>
      <c r="F7" s="44"/>
      <c r="G7" s="44"/>
      <c r="H7" s="45">
        <f aca="true" t="shared" si="0" ref="H7:H24">G7+F7</f>
        <v>0</v>
      </c>
      <c r="I7" s="46"/>
      <c r="J7" s="47"/>
      <c r="K7" s="47"/>
      <c r="L7" s="48">
        <f aca="true" t="shared" si="1" ref="L7:L23">K7+J7</f>
        <v>0</v>
      </c>
      <c r="M7" s="46"/>
      <c r="N7" s="49">
        <f>M7+I7</f>
        <v>0</v>
      </c>
      <c r="O7" s="50"/>
    </row>
    <row r="8" spans="1:15" s="5" customFormat="1" ht="15" customHeight="1">
      <c r="A8" s="39">
        <v>2</v>
      </c>
      <c r="B8" s="40"/>
      <c r="C8" s="41"/>
      <c r="D8" s="42"/>
      <c r="E8" s="43"/>
      <c r="F8" s="44"/>
      <c r="G8" s="44"/>
      <c r="H8" s="45">
        <f t="shared" si="0"/>
        <v>0</v>
      </c>
      <c r="I8" s="46"/>
      <c r="J8" s="47"/>
      <c r="K8" s="47"/>
      <c r="L8" s="48">
        <f t="shared" si="1"/>
        <v>0</v>
      </c>
      <c r="M8" s="46"/>
      <c r="N8" s="49">
        <f aca="true" t="shared" si="2" ref="N8:N34">M8+I8</f>
        <v>0</v>
      </c>
      <c r="O8" s="50"/>
    </row>
    <row r="9" spans="1:15" s="5" customFormat="1" ht="15" customHeight="1">
      <c r="A9" s="39">
        <v>3</v>
      </c>
      <c r="B9" s="51"/>
      <c r="C9" s="41"/>
      <c r="D9" s="42"/>
      <c r="E9" s="43"/>
      <c r="F9" s="44"/>
      <c r="G9" s="44"/>
      <c r="H9" s="45">
        <f t="shared" si="0"/>
        <v>0</v>
      </c>
      <c r="I9" s="46"/>
      <c r="J9" s="47"/>
      <c r="K9" s="47"/>
      <c r="L9" s="48">
        <f t="shared" si="1"/>
        <v>0</v>
      </c>
      <c r="M9" s="46"/>
      <c r="N9" s="49">
        <f t="shared" si="2"/>
        <v>0</v>
      </c>
      <c r="O9" s="50"/>
    </row>
    <row r="10" spans="1:15" s="5" customFormat="1" ht="15" customHeight="1">
      <c r="A10" s="39">
        <v>4</v>
      </c>
      <c r="B10" s="40"/>
      <c r="C10" s="41"/>
      <c r="D10" s="42"/>
      <c r="E10" s="43"/>
      <c r="F10" s="44"/>
      <c r="G10" s="44"/>
      <c r="H10" s="45">
        <f t="shared" si="0"/>
        <v>0</v>
      </c>
      <c r="I10" s="46"/>
      <c r="J10" s="47"/>
      <c r="K10" s="47"/>
      <c r="L10" s="48">
        <f t="shared" si="1"/>
        <v>0</v>
      </c>
      <c r="M10" s="46"/>
      <c r="N10" s="49">
        <f t="shared" si="2"/>
        <v>0</v>
      </c>
      <c r="O10" s="50"/>
    </row>
    <row r="11" spans="1:15" s="5" customFormat="1" ht="15" customHeight="1">
      <c r="A11" s="39">
        <v>5</v>
      </c>
      <c r="B11" s="52"/>
      <c r="C11" s="41"/>
      <c r="D11" s="42"/>
      <c r="E11" s="43"/>
      <c r="F11" s="44"/>
      <c r="G11" s="44"/>
      <c r="H11" s="45">
        <f t="shared" si="0"/>
        <v>0</v>
      </c>
      <c r="I11" s="46"/>
      <c r="J11" s="47"/>
      <c r="K11" s="47"/>
      <c r="L11" s="48">
        <f t="shared" si="1"/>
        <v>0</v>
      </c>
      <c r="M11" s="46"/>
      <c r="N11" s="49">
        <f t="shared" si="2"/>
        <v>0</v>
      </c>
      <c r="O11" s="50"/>
    </row>
    <row r="12" spans="1:15" s="5" customFormat="1" ht="15" customHeight="1">
      <c r="A12" s="39">
        <v>6</v>
      </c>
      <c r="B12" s="40"/>
      <c r="C12" s="41"/>
      <c r="D12" s="42"/>
      <c r="E12" s="43"/>
      <c r="F12" s="44"/>
      <c r="G12" s="44"/>
      <c r="H12" s="45">
        <f t="shared" si="0"/>
        <v>0</v>
      </c>
      <c r="I12" s="46"/>
      <c r="J12" s="47"/>
      <c r="K12" s="47"/>
      <c r="L12" s="48">
        <f t="shared" si="1"/>
        <v>0</v>
      </c>
      <c r="M12" s="46"/>
      <c r="N12" s="49">
        <f t="shared" si="2"/>
        <v>0</v>
      </c>
      <c r="O12" s="50"/>
    </row>
    <row r="13" spans="1:15" s="5" customFormat="1" ht="15" customHeight="1">
      <c r="A13" s="39">
        <v>7</v>
      </c>
      <c r="B13" s="40"/>
      <c r="C13" s="41"/>
      <c r="D13" s="42"/>
      <c r="E13" s="43"/>
      <c r="F13" s="44"/>
      <c r="G13" s="44"/>
      <c r="H13" s="45">
        <f t="shared" si="0"/>
        <v>0</v>
      </c>
      <c r="I13" s="46"/>
      <c r="J13" s="47"/>
      <c r="K13" s="47"/>
      <c r="L13" s="48">
        <f t="shared" si="1"/>
        <v>0</v>
      </c>
      <c r="M13" s="46"/>
      <c r="N13" s="49">
        <f t="shared" si="2"/>
        <v>0</v>
      </c>
      <c r="O13" s="50"/>
    </row>
    <row r="14" spans="1:15" s="5" customFormat="1" ht="15" customHeight="1">
      <c r="A14" s="39">
        <v>8</v>
      </c>
      <c r="B14" s="40"/>
      <c r="C14" s="41"/>
      <c r="D14" s="42"/>
      <c r="E14" s="43"/>
      <c r="F14" s="44"/>
      <c r="G14" s="44"/>
      <c r="H14" s="45">
        <f t="shared" si="0"/>
        <v>0</v>
      </c>
      <c r="I14" s="46"/>
      <c r="J14" s="47"/>
      <c r="K14" s="47"/>
      <c r="L14" s="48">
        <f t="shared" si="1"/>
        <v>0</v>
      </c>
      <c r="M14" s="46"/>
      <c r="N14" s="49">
        <f t="shared" si="2"/>
        <v>0</v>
      </c>
      <c r="O14" s="50"/>
    </row>
    <row r="15" spans="1:15" s="5" customFormat="1" ht="15" customHeight="1">
      <c r="A15" s="39">
        <v>9</v>
      </c>
      <c r="B15" s="40"/>
      <c r="C15" s="41"/>
      <c r="D15" s="42"/>
      <c r="E15" s="43"/>
      <c r="F15" s="44"/>
      <c r="G15" s="44"/>
      <c r="H15" s="45">
        <f t="shared" si="0"/>
        <v>0</v>
      </c>
      <c r="I15" s="46"/>
      <c r="J15" s="47"/>
      <c r="K15" s="47"/>
      <c r="L15" s="48">
        <f t="shared" si="1"/>
        <v>0</v>
      </c>
      <c r="M15" s="46"/>
      <c r="N15" s="49">
        <f t="shared" si="2"/>
        <v>0</v>
      </c>
      <c r="O15" s="50"/>
    </row>
    <row r="16" spans="1:15" s="5" customFormat="1" ht="15" customHeight="1">
      <c r="A16" s="39">
        <v>10</v>
      </c>
      <c r="B16" s="40"/>
      <c r="C16" s="41"/>
      <c r="D16" s="42"/>
      <c r="E16" s="43"/>
      <c r="F16" s="44"/>
      <c r="G16" s="44"/>
      <c r="H16" s="45">
        <f t="shared" si="0"/>
        <v>0</v>
      </c>
      <c r="I16" s="46"/>
      <c r="J16" s="47"/>
      <c r="K16" s="47"/>
      <c r="L16" s="48">
        <f t="shared" si="1"/>
        <v>0</v>
      </c>
      <c r="M16" s="46"/>
      <c r="N16" s="49">
        <f t="shared" si="2"/>
        <v>0</v>
      </c>
      <c r="O16" s="50"/>
    </row>
    <row r="17" spans="1:15" s="5" customFormat="1" ht="15" customHeight="1">
      <c r="A17" s="39">
        <v>11</v>
      </c>
      <c r="B17" s="40"/>
      <c r="C17" s="41"/>
      <c r="D17" s="42"/>
      <c r="E17" s="43"/>
      <c r="F17" s="44"/>
      <c r="G17" s="44"/>
      <c r="H17" s="45">
        <f>G17+F17</f>
        <v>0</v>
      </c>
      <c r="I17" s="46"/>
      <c r="J17" s="47"/>
      <c r="K17" s="47"/>
      <c r="L17" s="48">
        <f t="shared" si="1"/>
        <v>0</v>
      </c>
      <c r="M17" s="46"/>
      <c r="N17" s="49">
        <f t="shared" si="2"/>
        <v>0</v>
      </c>
      <c r="O17" s="50"/>
    </row>
    <row r="18" spans="1:15" s="5" customFormat="1" ht="15" customHeight="1">
      <c r="A18" s="39">
        <v>12</v>
      </c>
      <c r="B18" s="53"/>
      <c r="C18" s="41"/>
      <c r="D18" s="42"/>
      <c r="E18" s="43"/>
      <c r="F18" s="44"/>
      <c r="G18" s="44"/>
      <c r="H18" s="45">
        <f t="shared" si="0"/>
        <v>0</v>
      </c>
      <c r="I18" s="46"/>
      <c r="J18" s="47"/>
      <c r="K18" s="47"/>
      <c r="L18" s="48">
        <f t="shared" si="1"/>
        <v>0</v>
      </c>
      <c r="M18" s="46"/>
      <c r="N18" s="49">
        <f t="shared" si="2"/>
        <v>0</v>
      </c>
      <c r="O18" s="50"/>
    </row>
    <row r="19" spans="1:15" s="5" customFormat="1" ht="15" customHeight="1">
      <c r="A19" s="39">
        <v>13</v>
      </c>
      <c r="B19" s="40"/>
      <c r="C19" s="41"/>
      <c r="D19" s="42"/>
      <c r="E19" s="43"/>
      <c r="F19" s="44"/>
      <c r="G19" s="44"/>
      <c r="H19" s="45">
        <f t="shared" si="0"/>
        <v>0</v>
      </c>
      <c r="I19" s="46"/>
      <c r="J19" s="47"/>
      <c r="K19" s="47"/>
      <c r="L19" s="48">
        <f t="shared" si="1"/>
        <v>0</v>
      </c>
      <c r="M19" s="46"/>
      <c r="N19" s="49">
        <f t="shared" si="2"/>
        <v>0</v>
      </c>
      <c r="O19" s="50"/>
    </row>
    <row r="20" spans="1:15" s="5" customFormat="1" ht="15" customHeight="1">
      <c r="A20" s="39">
        <v>14</v>
      </c>
      <c r="B20" s="40"/>
      <c r="C20" s="41"/>
      <c r="D20" s="42"/>
      <c r="E20" s="43"/>
      <c r="F20" s="44"/>
      <c r="G20" s="44"/>
      <c r="H20" s="45">
        <f t="shared" si="0"/>
        <v>0</v>
      </c>
      <c r="I20" s="46"/>
      <c r="J20" s="47"/>
      <c r="K20" s="47"/>
      <c r="L20" s="48">
        <f t="shared" si="1"/>
        <v>0</v>
      </c>
      <c r="M20" s="46"/>
      <c r="N20" s="49">
        <f t="shared" si="2"/>
        <v>0</v>
      </c>
      <c r="O20" s="50"/>
    </row>
    <row r="21" spans="1:15" s="5" customFormat="1" ht="15" customHeight="1">
      <c r="A21" s="39">
        <v>15</v>
      </c>
      <c r="B21" s="40"/>
      <c r="C21" s="41"/>
      <c r="D21" s="42"/>
      <c r="E21" s="43"/>
      <c r="F21" s="44"/>
      <c r="G21" s="44"/>
      <c r="H21" s="45">
        <f t="shared" si="0"/>
        <v>0</v>
      </c>
      <c r="I21" s="46"/>
      <c r="J21" s="47"/>
      <c r="K21" s="47"/>
      <c r="L21" s="48">
        <f t="shared" si="1"/>
        <v>0</v>
      </c>
      <c r="M21" s="46"/>
      <c r="N21" s="49">
        <f t="shared" si="2"/>
        <v>0</v>
      </c>
      <c r="O21" s="50"/>
    </row>
    <row r="22" spans="1:15" s="5" customFormat="1" ht="15" customHeight="1">
      <c r="A22" s="39">
        <v>16</v>
      </c>
      <c r="B22" s="40"/>
      <c r="C22" s="41"/>
      <c r="D22" s="42"/>
      <c r="E22" s="43"/>
      <c r="F22" s="44"/>
      <c r="G22" s="44"/>
      <c r="H22" s="45">
        <f t="shared" si="0"/>
        <v>0</v>
      </c>
      <c r="I22" s="46"/>
      <c r="J22" s="47"/>
      <c r="K22" s="47"/>
      <c r="L22" s="48">
        <f t="shared" si="1"/>
        <v>0</v>
      </c>
      <c r="M22" s="46"/>
      <c r="N22" s="49">
        <f t="shared" si="2"/>
        <v>0</v>
      </c>
      <c r="O22" s="50"/>
    </row>
    <row r="23" spans="1:15" s="5" customFormat="1" ht="15" customHeight="1">
      <c r="A23" s="39">
        <v>17</v>
      </c>
      <c r="B23" s="40"/>
      <c r="C23" s="41"/>
      <c r="D23" s="42"/>
      <c r="E23" s="43"/>
      <c r="F23" s="44"/>
      <c r="G23" s="44"/>
      <c r="H23" s="45">
        <f t="shared" si="0"/>
        <v>0</v>
      </c>
      <c r="I23" s="46"/>
      <c r="J23" s="47"/>
      <c r="K23" s="47"/>
      <c r="L23" s="48">
        <f t="shared" si="1"/>
        <v>0</v>
      </c>
      <c r="M23" s="46"/>
      <c r="N23" s="49">
        <f t="shared" si="2"/>
        <v>0</v>
      </c>
      <c r="O23" s="50"/>
    </row>
    <row r="24" spans="1:15" s="5" customFormat="1" ht="15" customHeight="1">
      <c r="A24" s="39">
        <v>18</v>
      </c>
      <c r="B24" s="40"/>
      <c r="C24" s="41"/>
      <c r="D24" s="42"/>
      <c r="E24" s="43"/>
      <c r="F24" s="44"/>
      <c r="G24" s="44"/>
      <c r="H24" s="45">
        <f t="shared" si="0"/>
        <v>0</v>
      </c>
      <c r="I24" s="46"/>
      <c r="J24" s="47"/>
      <c r="K24" s="47"/>
      <c r="L24" s="48"/>
      <c r="M24" s="46"/>
      <c r="N24" s="49">
        <f t="shared" si="2"/>
        <v>0</v>
      </c>
      <c r="O24" s="50"/>
    </row>
    <row r="25" spans="1:15" s="5" customFormat="1" ht="15" customHeight="1">
      <c r="A25" s="39">
        <v>19</v>
      </c>
      <c r="B25" s="53"/>
      <c r="C25" s="41"/>
      <c r="D25" s="42"/>
      <c r="E25" s="43"/>
      <c r="F25" s="44"/>
      <c r="G25" s="44"/>
      <c r="H25" s="45"/>
      <c r="I25" s="46"/>
      <c r="J25" s="47"/>
      <c r="K25" s="47"/>
      <c r="L25" s="48"/>
      <c r="M25" s="46"/>
      <c r="N25" s="49">
        <f t="shared" si="2"/>
        <v>0</v>
      </c>
      <c r="O25" s="50"/>
    </row>
    <row r="26" spans="1:15" s="5" customFormat="1" ht="15" customHeight="1">
      <c r="A26" s="39">
        <v>20</v>
      </c>
      <c r="B26" s="53"/>
      <c r="C26" s="41"/>
      <c r="D26" s="42"/>
      <c r="E26" s="43"/>
      <c r="F26" s="44"/>
      <c r="G26" s="44"/>
      <c r="H26" s="45"/>
      <c r="I26" s="46"/>
      <c r="J26" s="47"/>
      <c r="K26" s="47"/>
      <c r="L26" s="48"/>
      <c r="M26" s="46"/>
      <c r="N26" s="49">
        <f t="shared" si="2"/>
        <v>0</v>
      </c>
      <c r="O26" s="50"/>
    </row>
    <row r="27" spans="1:15" s="5" customFormat="1" ht="15" customHeight="1">
      <c r="A27" s="39">
        <v>21</v>
      </c>
      <c r="B27" s="53"/>
      <c r="C27" s="41"/>
      <c r="D27" s="42"/>
      <c r="E27" s="43"/>
      <c r="F27" s="44"/>
      <c r="G27" s="44"/>
      <c r="H27" s="45"/>
      <c r="I27" s="46"/>
      <c r="J27" s="47"/>
      <c r="K27" s="47"/>
      <c r="L27" s="48"/>
      <c r="M27" s="46"/>
      <c r="N27" s="49">
        <f t="shared" si="2"/>
        <v>0</v>
      </c>
      <c r="O27" s="50"/>
    </row>
    <row r="28" spans="1:15" s="5" customFormat="1" ht="15" customHeight="1">
      <c r="A28" s="39">
        <v>22</v>
      </c>
      <c r="B28" s="53"/>
      <c r="C28" s="41"/>
      <c r="D28" s="42"/>
      <c r="E28" s="43"/>
      <c r="F28" s="44"/>
      <c r="G28" s="44"/>
      <c r="H28" s="45"/>
      <c r="I28" s="46"/>
      <c r="J28" s="47"/>
      <c r="K28" s="47"/>
      <c r="L28" s="48"/>
      <c r="M28" s="46"/>
      <c r="N28" s="49">
        <f t="shared" si="2"/>
        <v>0</v>
      </c>
      <c r="O28" s="50"/>
    </row>
    <row r="29" spans="1:15" s="5" customFormat="1" ht="15" customHeight="1">
      <c r="A29" s="39">
        <v>23</v>
      </c>
      <c r="B29" s="53"/>
      <c r="C29" s="41"/>
      <c r="D29" s="42"/>
      <c r="E29" s="43"/>
      <c r="F29" s="44"/>
      <c r="G29" s="44"/>
      <c r="H29" s="45"/>
      <c r="I29" s="46"/>
      <c r="J29" s="47"/>
      <c r="K29" s="47"/>
      <c r="L29" s="48"/>
      <c r="M29" s="46"/>
      <c r="N29" s="49">
        <f t="shared" si="2"/>
        <v>0</v>
      </c>
      <c r="O29" s="50"/>
    </row>
    <row r="30" spans="1:15" s="5" customFormat="1" ht="15" customHeight="1">
      <c r="A30" s="39">
        <v>24</v>
      </c>
      <c r="B30" s="53"/>
      <c r="C30" s="41"/>
      <c r="D30" s="42"/>
      <c r="E30" s="43"/>
      <c r="F30" s="44"/>
      <c r="G30" s="44"/>
      <c r="H30" s="45"/>
      <c r="I30" s="46"/>
      <c r="J30" s="47"/>
      <c r="K30" s="47"/>
      <c r="L30" s="48"/>
      <c r="M30" s="46"/>
      <c r="N30" s="49">
        <f t="shared" si="2"/>
        <v>0</v>
      </c>
      <c r="O30" s="50"/>
    </row>
    <row r="31" spans="1:15" s="5" customFormat="1" ht="15" customHeight="1">
      <c r="A31" s="39">
        <v>25</v>
      </c>
      <c r="B31" s="53"/>
      <c r="C31" s="41"/>
      <c r="D31" s="42"/>
      <c r="E31" s="43"/>
      <c r="F31" s="44"/>
      <c r="G31" s="44"/>
      <c r="H31" s="45"/>
      <c r="I31" s="46"/>
      <c r="J31" s="47"/>
      <c r="K31" s="47"/>
      <c r="L31" s="48"/>
      <c r="M31" s="46"/>
      <c r="N31" s="49">
        <f t="shared" si="2"/>
        <v>0</v>
      </c>
      <c r="O31" s="50"/>
    </row>
    <row r="32" spans="1:15" s="5" customFormat="1" ht="15" customHeight="1">
      <c r="A32" s="39">
        <v>26</v>
      </c>
      <c r="B32" s="53"/>
      <c r="C32" s="41"/>
      <c r="D32" s="42"/>
      <c r="E32" s="43"/>
      <c r="F32" s="44"/>
      <c r="G32" s="44"/>
      <c r="H32" s="45"/>
      <c r="I32" s="46"/>
      <c r="J32" s="47"/>
      <c r="K32" s="47"/>
      <c r="L32" s="48"/>
      <c r="M32" s="46"/>
      <c r="N32" s="49">
        <f t="shared" si="2"/>
        <v>0</v>
      </c>
      <c r="O32" s="50"/>
    </row>
    <row r="33" spans="1:15" s="5" customFormat="1" ht="15" customHeight="1">
      <c r="A33" s="39">
        <v>27</v>
      </c>
      <c r="B33" s="53"/>
      <c r="C33" s="41"/>
      <c r="D33" s="42"/>
      <c r="E33" s="43"/>
      <c r="F33" s="44"/>
      <c r="G33" s="44"/>
      <c r="H33" s="45"/>
      <c r="I33" s="46"/>
      <c r="J33" s="47"/>
      <c r="K33" s="47"/>
      <c r="L33" s="48"/>
      <c r="M33" s="46"/>
      <c r="N33" s="49">
        <f t="shared" si="2"/>
        <v>0</v>
      </c>
      <c r="O33" s="50"/>
    </row>
    <row r="34" spans="1:15" s="5" customFormat="1" ht="15" customHeight="1">
      <c r="A34" s="39">
        <v>28</v>
      </c>
      <c r="B34" s="53"/>
      <c r="C34" s="41"/>
      <c r="D34" s="42"/>
      <c r="E34" s="43"/>
      <c r="F34" s="44"/>
      <c r="G34" s="44"/>
      <c r="H34" s="45"/>
      <c r="I34" s="46"/>
      <c r="J34" s="47"/>
      <c r="K34" s="47"/>
      <c r="L34" s="48"/>
      <c r="M34" s="46"/>
      <c r="N34" s="49">
        <f t="shared" si="2"/>
        <v>0</v>
      </c>
      <c r="O34" s="50"/>
    </row>
    <row r="35" s="5" customFormat="1" ht="15" customHeight="1"/>
    <row r="36" s="5" customFormat="1" ht="15" customHeight="1"/>
    <row r="37" ht="15" customHeight="1"/>
    <row r="38" ht="15" customHeight="1"/>
    <row r="39" ht="15" customHeight="1"/>
    <row r="40" ht="15" customHeight="1"/>
    <row r="41" ht="15" customHeight="1"/>
  </sheetData>
  <sheetProtection selectLockedCells="1" selectUnlockedCells="1"/>
  <mergeCells count="6">
    <mergeCell ref="A1:C1"/>
    <mergeCell ref="H1:N1"/>
    <mergeCell ref="A2:C2"/>
    <mergeCell ref="H2:N2"/>
    <mergeCell ref="A3:C3"/>
    <mergeCell ref="N5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CD-ROLLER-56</dc:creator>
  <cp:keywords/>
  <dc:description/>
  <cp:lastModifiedBy>LigueBretagneROLLER</cp:lastModifiedBy>
  <cp:lastPrinted>2013-01-19T16:40:34Z</cp:lastPrinted>
  <dcterms:created xsi:type="dcterms:W3CDTF">2006-11-09T15:08:07Z</dcterms:created>
  <dcterms:modified xsi:type="dcterms:W3CDTF">2013-01-19T16:44:22Z</dcterms:modified>
  <cp:category/>
  <cp:version/>
  <cp:contentType/>
  <cp:contentStatus/>
</cp:coreProperties>
</file>