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5" activeTab="7"/>
  </bookViews>
  <sheets>
    <sheet name="S M F" sheetId="1" r:id="rId1"/>
    <sheet name="S M G" sheetId="2" r:id="rId2"/>
    <sheet name="M F" sheetId="3" r:id="rId3"/>
    <sheet name="M G " sheetId="4" r:id="rId4"/>
    <sheet name="P F" sheetId="5" r:id="rId5"/>
    <sheet name="P G " sheetId="6" r:id="rId6"/>
    <sheet name="B F " sheetId="7" r:id="rId7"/>
    <sheet name="B G " sheetId="8" r:id="rId8"/>
  </sheets>
  <definedNames/>
  <calcPr fullCalcOnLoad="1"/>
</workbook>
</file>

<file path=xl/sharedStrings.xml><?xml version="1.0" encoding="utf-8"?>
<sst xmlns="http://schemas.openxmlformats.org/spreadsheetml/2006/main" count="424" uniqueCount="183">
  <si>
    <t>2011 - 2012</t>
  </si>
  <si>
    <t>CD 56</t>
  </si>
  <si>
    <t>SUPER MINI FILLES</t>
  </si>
  <si>
    <t>TOTAL POINTS</t>
  </si>
  <si>
    <t xml:space="preserve">Manche </t>
  </si>
  <si>
    <t>Manche</t>
  </si>
  <si>
    <t>CLASSEMENT</t>
  </si>
  <si>
    <t>LICENCE</t>
  </si>
  <si>
    <t>NOM</t>
  </si>
  <si>
    <t>CLUB</t>
  </si>
  <si>
    <t>N° DOS</t>
  </si>
  <si>
    <t>KID's ROLLER</t>
  </si>
  <si>
    <t xml:space="preserve">GENERAL </t>
  </si>
  <si>
    <t>DENIS ALOHA</t>
  </si>
  <si>
    <t>DAMGAN</t>
  </si>
  <si>
    <t>DIGABEL CANDICE</t>
  </si>
  <si>
    <t>LANDEVANT RS</t>
  </si>
  <si>
    <t>GUYONVARCH ANNA</t>
  </si>
  <si>
    <t>CPRL LORIENT</t>
  </si>
  <si>
    <t>FOUSSADIER ERELLE</t>
  </si>
  <si>
    <t>DENIS ELENA</t>
  </si>
  <si>
    <t>GROL VANNES</t>
  </si>
  <si>
    <t>ORIA LOU ANN</t>
  </si>
  <si>
    <t>RS PAYS DE LA CLAIE</t>
  </si>
  <si>
    <t>GOUGEON TALEMONA</t>
  </si>
  <si>
    <t>PQRP PLOERMEL</t>
  </si>
  <si>
    <t>LECOQ PRUNE</t>
  </si>
  <si>
    <t>CPAL LOCMINE</t>
  </si>
  <si>
    <t>DOLEDEC AUXANCE</t>
  </si>
  <si>
    <t>GUILLAUME CLEILIA</t>
  </si>
  <si>
    <t>BOUQUIN LOUNA</t>
  </si>
  <si>
    <t>REMY FLORE</t>
  </si>
  <si>
    <t>CARRE LISE</t>
  </si>
  <si>
    <t>LE VAILLANT EMMA</t>
  </si>
  <si>
    <t>BOUYER Perrine</t>
  </si>
  <si>
    <t>LE PENVEN AURELIE</t>
  </si>
  <si>
    <t>DENOUAL Lilou</t>
  </si>
  <si>
    <t>POINDESSAULT Zora</t>
  </si>
  <si>
    <t>SUPER MINI GARCONS</t>
  </si>
  <si>
    <t>LE MOEL NOAH</t>
  </si>
  <si>
    <t>BELBEOC'H NILS</t>
  </si>
  <si>
    <t>BODEVEN ALEXI</t>
  </si>
  <si>
    <t>DENIS LILIAN</t>
  </si>
  <si>
    <t>BERNARDE GABRIEL</t>
  </si>
  <si>
    <t>MAHEO ARNAUD</t>
  </si>
  <si>
    <t>MINI FILLES</t>
  </si>
  <si>
    <t>LOOSE JEANNE</t>
  </si>
  <si>
    <t>PELLERRIAUX LOU ANNE</t>
  </si>
  <si>
    <t>JOUBEL MARIE</t>
  </si>
  <si>
    <t>GUIMARD PAULINE</t>
  </si>
  <si>
    <t>BAZILLAIS SOLENN</t>
  </si>
  <si>
    <t>TORTELIER LUCIE</t>
  </si>
  <si>
    <t>MANDART DORIANE</t>
  </si>
  <si>
    <t>LE COQ LISA</t>
  </si>
  <si>
    <t>GUILLARD YLANG</t>
  </si>
  <si>
    <t>GICQUEL DANA</t>
  </si>
  <si>
    <t>BOUYER CLAIRE BENEDICTE</t>
  </si>
  <si>
    <t>MABIRE DORINE</t>
  </si>
  <si>
    <t>LE NEILLON JADE</t>
  </si>
  <si>
    <t>DOLEDEC EMMA</t>
  </si>
  <si>
    <t>LE PALLEC LAURA</t>
  </si>
  <si>
    <t>LE TURNIER LOU</t>
  </si>
  <si>
    <t>LE ROUX LANA</t>
  </si>
  <si>
    <t>LE CREN RACHEL</t>
  </si>
  <si>
    <t>EGAIN ANAIS</t>
  </si>
  <si>
    <t>ROBINO LOLA</t>
  </si>
  <si>
    <t>PERRIGAUD TIFENN</t>
  </si>
  <si>
    <t>Le Navéaux Amélie</t>
  </si>
  <si>
    <t>PLUVIGNER</t>
  </si>
  <si>
    <t>POINDESSAULT SALOME</t>
  </si>
  <si>
    <t>PQRPP</t>
  </si>
  <si>
    <t>MINI GARCONS</t>
  </si>
  <si>
    <t>ORCEL ELOUAN</t>
  </si>
  <si>
    <t>NOUAILLE YOUENN</t>
  </si>
  <si>
    <t>COTINET TITOUAN</t>
  </si>
  <si>
    <t>BERTO MATEO</t>
  </si>
  <si>
    <t>LAMOTTE MATEO</t>
  </si>
  <si>
    <t>DOUART THIMOTHE</t>
  </si>
  <si>
    <t>BAUSSANT ANTHONY</t>
  </si>
  <si>
    <t>MAILLARD HUGO</t>
  </si>
  <si>
    <t>GOUGEON LEMY</t>
  </si>
  <si>
    <t>BUTARD MARTIN</t>
  </si>
  <si>
    <t>AUZOU MAXIME</t>
  </si>
  <si>
    <t>DUMAS Luc</t>
  </si>
  <si>
    <t>ANDRIEUX BENJAMIN</t>
  </si>
  <si>
    <t>SOULIER QUENTIN</t>
  </si>
  <si>
    <t>LALY Télio</t>
  </si>
  <si>
    <t>BOUCHET ENZO</t>
  </si>
  <si>
    <t>PINSARD Antoine</t>
  </si>
  <si>
    <t>LE MARTELO MEWEN</t>
  </si>
  <si>
    <t>CERVO Tristan</t>
  </si>
  <si>
    <t>CHARCOSSET LUCAS</t>
  </si>
  <si>
    <t>HAYS EWEN</t>
  </si>
  <si>
    <t>POUSSINES</t>
  </si>
  <si>
    <t>LE LABOURIER EMMA</t>
  </si>
  <si>
    <t>FLEUROT CLAIRE</t>
  </si>
  <si>
    <t>TREGARO OREGANE</t>
  </si>
  <si>
    <t>GOUGEON OXANA</t>
  </si>
  <si>
    <t>ROUSSEAU AXELLE</t>
  </si>
  <si>
    <t>LE MOING BLEUENN</t>
  </si>
  <si>
    <t>STINDEL EVANE</t>
  </si>
  <si>
    <t>MEILLOUR ALIX</t>
  </si>
  <si>
    <t>DOUART MARGOT</t>
  </si>
  <si>
    <t>LE JALUS WENDY</t>
  </si>
  <si>
    <t>DIBOUES CLARA</t>
  </si>
  <si>
    <t>LE GAL TYPHAINE</t>
  </si>
  <si>
    <t>DANDRES LAURINE</t>
  </si>
  <si>
    <t>FRANKO MAELLE</t>
  </si>
  <si>
    <t>SOULIER LEA</t>
  </si>
  <si>
    <t>LE QUITTE LAURIE</t>
  </si>
  <si>
    <t>MARTIN SOLENE</t>
  </si>
  <si>
    <t>LE POUEZARD ROMANE</t>
  </si>
  <si>
    <t>SAUTRON ALEXIA</t>
  </si>
  <si>
    <t>MOTTEL Camille</t>
  </si>
  <si>
    <t>ANTOINE LISE</t>
  </si>
  <si>
    <t>BRULAY FANNY</t>
  </si>
  <si>
    <t>GRANGER Thais</t>
  </si>
  <si>
    <t>POUSSINS</t>
  </si>
  <si>
    <t>DENIS NILS</t>
  </si>
  <si>
    <t>DENIS THEO</t>
  </si>
  <si>
    <t>ROBINO MAXIME</t>
  </si>
  <si>
    <t>DI GALO ALEX</t>
  </si>
  <si>
    <t>GILLET THOMAS</t>
  </si>
  <si>
    <t>BOUQUIN STONY</t>
  </si>
  <si>
    <t>PHILIPPE ALEXANDRE</t>
  </si>
  <si>
    <t>CRIADO THOMAS</t>
  </si>
  <si>
    <t>GUILLEMOT EWAN</t>
  </si>
  <si>
    <t>DIGABEL HUGO</t>
  </si>
  <si>
    <t>BERNADE GASPARD</t>
  </si>
  <si>
    <t>BEGUIN ERWAN</t>
  </si>
  <si>
    <t>GICQUEL MAEL</t>
  </si>
  <si>
    <t>LE BELOGO MALO</t>
  </si>
  <si>
    <t>GUERRIER ETHAN</t>
  </si>
  <si>
    <t>REMY ELOI</t>
  </si>
  <si>
    <t>SIRO YANN</t>
  </si>
  <si>
    <t>LANRIEC MAXIME</t>
  </si>
  <si>
    <t>LE BOT THEO</t>
  </si>
  <si>
    <t>OFFREDO CLEMENT</t>
  </si>
  <si>
    <t>BOURCIN Kevin</t>
  </si>
  <si>
    <t>LE STRAT MAXIME</t>
  </si>
  <si>
    <t>POIRIER LUCAS</t>
  </si>
  <si>
    <t>SAINT JALMES LUGHAN</t>
  </si>
  <si>
    <t>GIRARDEAU TOM</t>
  </si>
  <si>
    <t>BLAMPAIN GREGORY</t>
  </si>
  <si>
    <t>FRANKO THOMAS</t>
  </si>
  <si>
    <t>DUBLE FLORIAN</t>
  </si>
  <si>
    <t>LALY EWEN</t>
  </si>
  <si>
    <t>KERGALLE ALEXIS</t>
  </si>
  <si>
    <t>LE MENTEC BRYAN</t>
  </si>
  <si>
    <t>PENSEC GAUTIER</t>
  </si>
  <si>
    <t>BENJAMINES</t>
  </si>
  <si>
    <t>STINDEL ENORA</t>
  </si>
  <si>
    <t>HERVE-FRANCHART TARA</t>
  </si>
  <si>
    <t>LE ROCH OCEANE</t>
  </si>
  <si>
    <t>MAHEO CAMILLE</t>
  </si>
  <si>
    <t>JOUBEL CAMILLE</t>
  </si>
  <si>
    <t>TROGNON ELOISE</t>
  </si>
  <si>
    <t>RANTRUA TELMA</t>
  </si>
  <si>
    <t>ROUILLARD RAPHAELLE</t>
  </si>
  <si>
    <t>CANDALH INES</t>
  </si>
  <si>
    <t>BAVOIL LOU</t>
  </si>
  <si>
    <t>LANGINIER AUDREY</t>
  </si>
  <si>
    <t>BRIEN CAMILLE</t>
  </si>
  <si>
    <t>DO SANTOS MARTA</t>
  </si>
  <si>
    <t>LE BARON SELENA</t>
  </si>
  <si>
    <t>LALYCAN Maryon</t>
  </si>
  <si>
    <t>BOUCHER NOEMIE</t>
  </si>
  <si>
    <t>BARBE OCEANE</t>
  </si>
  <si>
    <t>EVEN Sarah</t>
  </si>
  <si>
    <t>BOUFFLET FLORIANNE</t>
  </si>
  <si>
    <t>BENJAMINS</t>
  </si>
  <si>
    <t>BOUCHET CHARLY</t>
  </si>
  <si>
    <t>GUILLARD NATHAN</t>
  </si>
  <si>
    <t>LE BOHEC ALLAN</t>
  </si>
  <si>
    <t>PEYRAT MAXIME</t>
  </si>
  <si>
    <t>JOUAN TONY</t>
  </si>
  <si>
    <t>LE BELEGO ALEX</t>
  </si>
  <si>
    <t>LE BERRIGAUD ALEXANDRE</t>
  </si>
  <si>
    <t>TORNASSAT WILLIAM</t>
  </si>
  <si>
    <t>CPRL Lorient</t>
  </si>
  <si>
    <t>LAMOTTE ALEXI</t>
  </si>
  <si>
    <t>BOCLAUD Maxime</t>
  </si>
  <si>
    <t>GROL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</si>
</sst>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€&quot;_-;\-* #,##0.00&quot; €&quot;_-;_-* \-??&quot; €&quot;_-;_-@_-"/>
    <numFmt numFmtId="166" formatCode="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b/>
      <sz val="36"/>
      <color indexed="10"/>
      <name val="Arial"/>
      <family val="2"/>
    </font>
    <font>
      <b/>
      <sz val="44"/>
      <color indexed="50"/>
      <name val="Arial"/>
      <family val="2"/>
    </font>
    <font>
      <b/>
      <sz val="48"/>
      <color indexed="5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11"/>
      <color indexed="10"/>
      <name val="Arial"/>
      <family val="2"/>
    </font>
    <font>
      <b/>
      <sz val="9"/>
      <color indexed="57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11"/>
      <color indexed="57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sz val="48"/>
      <color indexed="10"/>
      <name val="Arial"/>
      <family val="2"/>
    </font>
    <font>
      <b/>
      <sz val="48"/>
      <color indexed="44"/>
      <name val="Arial"/>
      <family val="2"/>
    </font>
    <font>
      <b/>
      <sz val="14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44"/>
      <color indexed="44"/>
      <name val="Arial"/>
      <family val="2"/>
    </font>
    <font>
      <b/>
      <sz val="14"/>
      <color indexed="57"/>
      <name val="Arial"/>
      <family val="2"/>
    </font>
    <font>
      <b/>
      <sz val="4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thick">
        <color indexed="59"/>
      </right>
      <top style="medium">
        <color indexed="59"/>
      </top>
      <bottom>
        <color indexed="63"/>
      </bottom>
    </border>
    <border>
      <left style="thick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thick">
        <color indexed="8"/>
      </left>
      <right style="thick">
        <color indexed="59"/>
      </right>
      <top style="thick">
        <color indexed="8"/>
      </top>
      <bottom>
        <color indexed="63"/>
      </bottom>
    </border>
    <border>
      <left style="thick">
        <color indexed="59"/>
      </left>
      <right style="thick">
        <color indexed="59"/>
      </right>
      <top style="thick">
        <color indexed="59"/>
      </top>
      <bottom>
        <color indexed="63"/>
      </bottom>
    </border>
    <border>
      <left style="thick">
        <color indexed="59"/>
      </left>
      <right>
        <color indexed="63"/>
      </right>
      <top style="thick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thick">
        <color indexed="59"/>
      </bottom>
    </border>
    <border>
      <left style="medium">
        <color indexed="59"/>
      </left>
      <right style="thick">
        <color indexed="59"/>
      </right>
      <top>
        <color indexed="63"/>
      </top>
      <bottom style="thick">
        <color indexed="59"/>
      </bottom>
    </border>
    <border>
      <left style="thick">
        <color indexed="59"/>
      </left>
      <right style="medium">
        <color indexed="59"/>
      </right>
      <top>
        <color indexed="63"/>
      </top>
      <bottom style="thick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ck">
        <color indexed="59"/>
      </bottom>
    </border>
    <border>
      <left style="medium">
        <color indexed="59"/>
      </left>
      <right style="thick">
        <color indexed="59"/>
      </right>
      <top style="medium">
        <color indexed="59"/>
      </top>
      <bottom style="thin">
        <color indexed="8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ck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ck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ck">
        <color indexed="59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ck">
        <color indexed="59"/>
      </right>
      <top>
        <color indexed="63"/>
      </top>
      <bottom style="thick">
        <color indexed="59"/>
      </bottom>
    </border>
    <border>
      <left>
        <color indexed="63"/>
      </left>
      <right style="thick">
        <color indexed="59"/>
      </right>
      <top style="thick">
        <color indexed="59"/>
      </top>
      <bottom>
        <color indexed="63"/>
      </bottom>
    </border>
    <border>
      <left style="thick">
        <color indexed="8"/>
      </left>
      <right style="thick">
        <color indexed="59"/>
      </right>
      <top style="thick">
        <color indexed="8"/>
      </top>
      <bottom style="thick">
        <color indexed="8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 style="thick">
        <color indexed="59"/>
      </bottom>
    </border>
    <border>
      <left style="thick">
        <color indexed="8"/>
      </left>
      <right style="thick">
        <color indexed="59"/>
      </right>
      <top style="thick">
        <color indexed="8"/>
      </top>
      <bottom style="thin">
        <color indexed="8"/>
      </bottom>
    </border>
    <border>
      <left style="thick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8"/>
      </left>
      <right style="thick">
        <color indexed="59"/>
      </right>
      <top>
        <color indexed="63"/>
      </top>
      <bottom style="thin">
        <color indexed="8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ck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ck">
        <color indexed="8"/>
      </left>
      <right style="thick">
        <color indexed="59"/>
      </right>
      <top style="thin">
        <color indexed="8"/>
      </top>
      <bottom style="thin">
        <color indexed="8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 style="thick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ck">
        <color indexed="8"/>
      </bottom>
    </border>
    <border>
      <left>
        <color indexed="63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 style="thick">
        <color indexed="59"/>
      </top>
      <bottom style="thick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thick">
        <color indexed="59"/>
      </bottom>
    </border>
    <border>
      <left style="medium">
        <color indexed="59"/>
      </left>
      <right style="medium">
        <color indexed="59"/>
      </right>
      <top style="thick">
        <color indexed="8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ck">
        <color indexed="59"/>
      </right>
      <top style="medium">
        <color indexed="59"/>
      </top>
      <bottom style="thick">
        <color indexed="59"/>
      </bottom>
    </border>
    <border>
      <left style="thick">
        <color indexed="59"/>
      </left>
      <right style="thick">
        <color indexed="59"/>
      </right>
      <top style="medium">
        <color indexed="59"/>
      </top>
      <bottom style="thick">
        <color indexed="59"/>
      </bottom>
    </border>
    <border>
      <left style="thick">
        <color indexed="59"/>
      </left>
      <right style="medium">
        <color indexed="59"/>
      </right>
      <top style="medium">
        <color indexed="59"/>
      </top>
      <bottom style="thick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n">
        <color indexed="8"/>
      </bottom>
    </border>
    <border>
      <left>
        <color indexed="63"/>
      </left>
      <right style="thick">
        <color indexed="59"/>
      </right>
      <top style="thin">
        <color indexed="59"/>
      </top>
      <bottom style="thick">
        <color indexed="59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5" fontId="0" fillId="0" borderId="0" applyFill="0" applyBorder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336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2" fillId="0" borderId="0" xfId="0" applyFont="1" applyBorder="1" applyAlignment="1">
      <alignment/>
    </xf>
    <xf numFmtId="164" fontId="0" fillId="0" borderId="10" xfId="0" applyBorder="1" applyAlignment="1">
      <alignment/>
    </xf>
    <xf numFmtId="164" fontId="22" fillId="0" borderId="11" xfId="0" applyFont="1" applyBorder="1" applyAlignment="1" applyProtection="1">
      <alignment/>
      <protection hidden="1"/>
    </xf>
    <xf numFmtId="164" fontId="22" fillId="0" borderId="11" xfId="0" applyFont="1" applyBorder="1" applyAlignment="1" applyProtection="1">
      <alignment shrinkToFit="1"/>
      <protection hidden="1"/>
    </xf>
    <xf numFmtId="164" fontId="22" fillId="0" borderId="11" xfId="0" applyFont="1" applyBorder="1" applyAlignment="1" applyProtection="1">
      <alignment horizontal="center"/>
      <protection hidden="1"/>
    </xf>
    <xf numFmtId="166" fontId="23" fillId="24" borderId="12" xfId="0" applyNumberFormat="1" applyFont="1" applyFill="1" applyBorder="1" applyAlignment="1" applyProtection="1">
      <alignment horizontal="center" vertical="center"/>
      <protection hidden="1"/>
    </xf>
    <xf numFmtId="166" fontId="24" fillId="24" borderId="13" xfId="0" applyNumberFormat="1" applyFont="1" applyFill="1" applyBorder="1" applyAlignment="1" applyProtection="1">
      <alignment horizontal="center" vertical="center"/>
      <protection hidden="1"/>
    </xf>
    <xf numFmtId="166" fontId="24" fillId="24" borderId="14" xfId="0" applyNumberFormat="1" applyFont="1" applyFill="1" applyBorder="1" applyAlignment="1" applyProtection="1">
      <alignment horizontal="center" vertical="center"/>
      <protection hidden="1"/>
    </xf>
    <xf numFmtId="166" fontId="24" fillId="24" borderId="15" xfId="0" applyNumberFormat="1" applyFont="1" applyFill="1" applyBorder="1" applyAlignment="1" applyProtection="1">
      <alignment horizontal="center" vertical="center"/>
      <protection hidden="1"/>
    </xf>
    <xf numFmtId="166" fontId="24" fillId="24" borderId="12" xfId="0" applyNumberFormat="1" applyFont="1" applyFill="1" applyBorder="1" applyAlignment="1" applyProtection="1">
      <alignment horizontal="center" vertical="center"/>
      <protection hidden="1"/>
    </xf>
    <xf numFmtId="164" fontId="25" fillId="24" borderId="16" xfId="0" applyFont="1" applyFill="1" applyBorder="1" applyAlignment="1" applyProtection="1">
      <alignment horizontal="center"/>
      <protection hidden="1"/>
    </xf>
    <xf numFmtId="164" fontId="0" fillId="23" borderId="17" xfId="0" applyFont="1" applyFill="1" applyBorder="1" applyAlignment="1">
      <alignment/>
    </xf>
    <xf numFmtId="164" fontId="26" fillId="23" borderId="18" xfId="0" applyFont="1" applyFill="1" applyBorder="1" applyAlignment="1" applyProtection="1">
      <alignment horizontal="center"/>
      <protection hidden="1"/>
    </xf>
    <xf numFmtId="164" fontId="26" fillId="23" borderId="18" xfId="0" applyFont="1" applyFill="1" applyBorder="1" applyAlignment="1" applyProtection="1">
      <alignment horizontal="center" shrinkToFit="1"/>
      <protection hidden="1"/>
    </xf>
    <xf numFmtId="164" fontId="26" fillId="23" borderId="19" xfId="0" applyFont="1" applyFill="1" applyBorder="1" applyAlignment="1" applyProtection="1">
      <alignment horizontal="center"/>
      <protection hidden="1"/>
    </xf>
    <xf numFmtId="166" fontId="23" fillId="24" borderId="20" xfId="0" applyNumberFormat="1" applyFont="1" applyFill="1" applyBorder="1" applyAlignment="1" applyProtection="1">
      <alignment horizontal="center" vertical="center"/>
      <protection hidden="1"/>
    </xf>
    <xf numFmtId="166" fontId="26" fillId="24" borderId="21" xfId="0" applyNumberFormat="1" applyFont="1" applyFill="1" applyBorder="1" applyAlignment="1" applyProtection="1">
      <alignment horizontal="center" vertical="center"/>
      <protection hidden="1"/>
    </xf>
    <xf numFmtId="166" fontId="26" fillId="24" borderId="22" xfId="0" applyNumberFormat="1" applyFont="1" applyFill="1" applyBorder="1" applyAlignment="1" applyProtection="1">
      <alignment horizontal="center" vertical="center"/>
      <protection hidden="1"/>
    </xf>
    <xf numFmtId="166" fontId="26" fillId="24" borderId="11" xfId="0" applyNumberFormat="1" applyFont="1" applyFill="1" applyBorder="1" applyAlignment="1" applyProtection="1">
      <alignment horizontal="center" vertical="center"/>
      <protection hidden="1"/>
    </xf>
    <xf numFmtId="166" fontId="26" fillId="24" borderId="20" xfId="0" applyNumberFormat="1" applyFont="1" applyFill="1" applyBorder="1" applyAlignment="1" applyProtection="1">
      <alignment horizontal="center" vertical="center"/>
      <protection hidden="1"/>
    </xf>
    <xf numFmtId="164" fontId="25" fillId="24" borderId="23" xfId="0" applyFont="1" applyFill="1" applyBorder="1" applyAlignment="1" applyProtection="1">
      <alignment horizontal="center"/>
      <protection hidden="1"/>
    </xf>
    <xf numFmtId="164" fontId="0" fillId="0" borderId="24" xfId="0" applyBorder="1" applyAlignment="1">
      <alignment/>
    </xf>
    <xf numFmtId="164" fontId="27" fillId="0" borderId="25" xfId="0" applyFont="1" applyBorder="1" applyAlignment="1" applyProtection="1">
      <alignment/>
      <protection/>
    </xf>
    <xf numFmtId="164" fontId="27" fillId="0" borderId="25" xfId="0" applyFont="1" applyBorder="1" applyAlignment="1" applyProtection="1">
      <alignment wrapText="1"/>
      <protection/>
    </xf>
    <xf numFmtId="164" fontId="28" fillId="0" borderId="26" xfId="0" applyFont="1" applyFill="1" applyBorder="1" applyAlignment="1" applyProtection="1">
      <alignment horizontal="center"/>
      <protection hidden="1"/>
    </xf>
    <xf numFmtId="166" fontId="24" fillId="24" borderId="27" xfId="0" applyNumberFormat="1" applyFont="1" applyFill="1" applyBorder="1" applyAlignment="1" applyProtection="1">
      <alignment horizontal="center" vertical="center"/>
      <protection hidden="1"/>
    </xf>
    <xf numFmtId="166" fontId="23" fillId="0" borderId="28" xfId="0" applyNumberFormat="1" applyFont="1" applyFill="1" applyBorder="1" applyAlignment="1" applyProtection="1">
      <alignment horizontal="center" vertical="center"/>
      <protection hidden="1"/>
    </xf>
    <xf numFmtId="166" fontId="23" fillId="0" borderId="29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 vertical="center"/>
      <protection hidden="1"/>
    </xf>
    <xf numFmtId="166" fontId="24" fillId="0" borderId="27" xfId="0" applyNumberFormat="1" applyFont="1" applyFill="1" applyBorder="1" applyAlignment="1" applyProtection="1">
      <alignment horizontal="center" vertical="center"/>
      <protection hidden="1"/>
    </xf>
    <xf numFmtId="166" fontId="29" fillId="0" borderId="31" xfId="0" applyNumberFormat="1" applyFont="1" applyFill="1" applyBorder="1" applyAlignment="1" applyProtection="1">
      <alignment horizontal="center" vertical="center"/>
      <protection hidden="1"/>
    </xf>
    <xf numFmtId="164" fontId="0" fillId="0" borderId="32" xfId="0" applyBorder="1" applyAlignment="1">
      <alignment/>
    </xf>
    <xf numFmtId="164" fontId="27" fillId="0" borderId="33" xfId="0" applyFont="1" applyBorder="1" applyAlignment="1" applyProtection="1">
      <alignment/>
      <protection/>
    </xf>
    <xf numFmtId="164" fontId="27" fillId="0" borderId="33" xfId="0" applyFont="1" applyBorder="1" applyAlignment="1" applyProtection="1">
      <alignment wrapText="1"/>
      <protection/>
    </xf>
    <xf numFmtId="164" fontId="28" fillId="0" borderId="34" xfId="0" applyFont="1" applyFill="1" applyBorder="1" applyAlignment="1" applyProtection="1">
      <alignment horizontal="center"/>
      <protection hidden="1"/>
    </xf>
    <xf numFmtId="164" fontId="0" fillId="0" borderId="32" xfId="0" applyBorder="1" applyAlignment="1">
      <alignment horizontal="center"/>
    </xf>
    <xf numFmtId="164" fontId="27" fillId="0" borderId="35" xfId="0" applyFont="1" applyBorder="1" applyAlignment="1" applyProtection="1">
      <alignment/>
      <protection/>
    </xf>
    <xf numFmtId="164" fontId="27" fillId="25" borderId="33" xfId="0" applyFont="1" applyFill="1" applyBorder="1" applyAlignment="1">
      <alignment horizontal="left" vertical="center" wrapText="1"/>
    </xf>
    <xf numFmtId="164" fontId="0" fillId="0" borderId="36" xfId="0" applyBorder="1" applyAlignment="1">
      <alignment/>
    </xf>
    <xf numFmtId="164" fontId="30" fillId="0" borderId="34" xfId="0" applyFont="1" applyFill="1" applyBorder="1" applyAlignment="1" applyProtection="1">
      <alignment horizontal="center"/>
      <protection hidden="1"/>
    </xf>
    <xf numFmtId="166" fontId="24" fillId="0" borderId="28" xfId="0" applyNumberFormat="1" applyFont="1" applyFill="1" applyBorder="1" applyAlignment="1" applyProtection="1">
      <alignment horizontal="center" vertical="center"/>
      <protection hidden="1"/>
    </xf>
    <xf numFmtId="164" fontId="23" fillId="0" borderId="33" xfId="0" applyFont="1" applyBorder="1" applyAlignment="1" applyProtection="1">
      <alignment/>
      <protection/>
    </xf>
    <xf numFmtId="164" fontId="0" fillId="0" borderId="28" xfId="0" applyBorder="1" applyAlignment="1">
      <alignment/>
    </xf>
    <xf numFmtId="164" fontId="0" fillId="0" borderId="37" xfId="0" applyBorder="1" applyAlignment="1">
      <alignment/>
    </xf>
    <xf numFmtId="164" fontId="0" fillId="0" borderId="12" xfId="0" applyBorder="1" applyAlignment="1">
      <alignment/>
    </xf>
    <xf numFmtId="164" fontId="27" fillId="0" borderId="38" xfId="0" applyFont="1" applyBorder="1" applyAlignment="1" applyProtection="1">
      <alignment/>
      <protection/>
    </xf>
    <xf numFmtId="164" fontId="27" fillId="0" borderId="39" xfId="0" applyFont="1" applyBorder="1" applyAlignment="1" applyProtection="1">
      <alignment wrapText="1"/>
      <protection/>
    </xf>
    <xf numFmtId="164" fontId="28" fillId="0" borderId="40" xfId="0" applyFont="1" applyFill="1" applyBorder="1" applyAlignment="1" applyProtection="1">
      <alignment horizontal="center"/>
      <protection hidden="1"/>
    </xf>
    <xf numFmtId="166" fontId="24" fillId="24" borderId="41" xfId="0" applyNumberFormat="1" applyFont="1" applyFill="1" applyBorder="1" applyAlignment="1" applyProtection="1">
      <alignment horizontal="center" vertical="center"/>
      <protection hidden="1"/>
    </xf>
    <xf numFmtId="166" fontId="23" fillId="0" borderId="42" xfId="0" applyNumberFormat="1" applyFont="1" applyFill="1" applyBorder="1" applyAlignment="1" applyProtection="1">
      <alignment horizontal="center" vertical="center"/>
      <protection hidden="1"/>
    </xf>
    <xf numFmtId="166" fontId="23" fillId="0" borderId="43" xfId="0" applyNumberFormat="1" applyFont="1" applyFill="1" applyBorder="1" applyAlignment="1" applyProtection="1">
      <alignment horizontal="center" vertical="center"/>
      <protection hidden="1"/>
    </xf>
    <xf numFmtId="166" fontId="24" fillId="0" borderId="41" xfId="0" applyNumberFormat="1" applyFont="1" applyFill="1" applyBorder="1" applyAlignment="1" applyProtection="1">
      <alignment horizontal="center" vertical="center"/>
      <protection hidden="1"/>
    </xf>
    <xf numFmtId="166" fontId="29" fillId="0" borderId="44" xfId="0" applyNumberFormat="1" applyFont="1" applyFill="1" applyBorder="1" applyAlignment="1" applyProtection="1">
      <alignment horizontal="center" vertical="center"/>
      <protection hidden="1"/>
    </xf>
    <xf numFmtId="164" fontId="0" fillId="0" borderId="45" xfId="0" applyBorder="1" applyAlignment="1">
      <alignment/>
    </xf>
    <xf numFmtId="164" fontId="27" fillId="0" borderId="46" xfId="0" applyFont="1" applyBorder="1" applyAlignment="1" applyProtection="1">
      <alignment/>
      <protection/>
    </xf>
    <xf numFmtId="164" fontId="28" fillId="0" borderId="47" xfId="0" applyFont="1" applyFill="1" applyBorder="1" applyAlignment="1" applyProtection="1">
      <alignment horizontal="center"/>
      <protection hidden="1"/>
    </xf>
    <xf numFmtId="166" fontId="24" fillId="24" borderId="45" xfId="0" applyNumberFormat="1" applyFont="1" applyFill="1" applyBorder="1" applyAlignment="1" applyProtection="1">
      <alignment horizontal="center" vertical="center"/>
      <protection hidden="1"/>
    </xf>
    <xf numFmtId="166" fontId="23" fillId="0" borderId="48" xfId="0" applyNumberFormat="1" applyFont="1" applyFill="1" applyBorder="1" applyAlignment="1" applyProtection="1">
      <alignment horizontal="center" vertical="center"/>
      <protection hidden="1"/>
    </xf>
    <xf numFmtId="166" fontId="23" fillId="0" borderId="49" xfId="0" applyNumberFormat="1" applyFont="1" applyFill="1" applyBorder="1" applyAlignment="1" applyProtection="1">
      <alignment horizontal="center" vertical="center"/>
      <protection hidden="1"/>
    </xf>
    <xf numFmtId="166" fontId="24" fillId="0" borderId="45" xfId="0" applyNumberFormat="1" applyFont="1" applyFill="1" applyBorder="1" applyAlignment="1" applyProtection="1">
      <alignment horizontal="center" vertical="center"/>
      <protection hidden="1"/>
    </xf>
    <xf numFmtId="166" fontId="29" fillId="0" borderId="50" xfId="0" applyNumberFormat="1" applyFont="1" applyFill="1" applyBorder="1" applyAlignment="1" applyProtection="1">
      <alignment horizontal="center" vertical="center"/>
      <protection hidden="1"/>
    </xf>
    <xf numFmtId="164" fontId="30" fillId="0" borderId="47" xfId="0" applyFont="1" applyFill="1" applyBorder="1" applyAlignment="1" applyProtection="1">
      <alignment horizontal="center"/>
      <protection hidden="1"/>
    </xf>
    <xf numFmtId="164" fontId="0" fillId="0" borderId="48" xfId="0" applyBorder="1" applyAlignment="1">
      <alignment/>
    </xf>
    <xf numFmtId="164" fontId="22" fillId="0" borderId="45" xfId="0" applyFont="1" applyBorder="1" applyAlignment="1">
      <alignment/>
    </xf>
    <xf numFmtId="164" fontId="29" fillId="0" borderId="50" xfId="0" applyFont="1" applyBorder="1" applyAlignment="1">
      <alignment horizontal="center"/>
    </xf>
    <xf numFmtId="164" fontId="22" fillId="0" borderId="48" xfId="0" applyFont="1" applyBorder="1" applyAlignment="1">
      <alignment/>
    </xf>
    <xf numFmtId="164" fontId="31" fillId="0" borderId="50" xfId="0" applyFont="1" applyBorder="1" applyAlignment="1">
      <alignment horizontal="center"/>
    </xf>
    <xf numFmtId="164" fontId="0" fillId="0" borderId="46" xfId="0" applyBorder="1" applyAlignment="1">
      <alignment/>
    </xf>
    <xf numFmtId="164" fontId="0" fillId="0" borderId="33" xfId="0" applyBorder="1" applyAlignment="1">
      <alignment/>
    </xf>
    <xf numFmtId="164" fontId="0" fillId="0" borderId="47" xfId="0" applyBorder="1" applyAlignment="1">
      <alignment/>
    </xf>
    <xf numFmtId="164" fontId="0" fillId="0" borderId="49" xfId="0" applyBorder="1" applyAlignment="1">
      <alignment/>
    </xf>
    <xf numFmtId="164" fontId="0" fillId="0" borderId="51" xfId="0" applyBorder="1" applyAlignment="1">
      <alignment/>
    </xf>
    <xf numFmtId="164" fontId="0" fillId="0" borderId="50" xfId="0" applyBorder="1" applyAlignment="1">
      <alignment/>
    </xf>
    <xf numFmtId="164" fontId="0" fillId="0" borderId="52" xfId="0" applyBorder="1" applyAlignment="1">
      <alignment/>
    </xf>
    <xf numFmtId="164" fontId="0" fillId="0" borderId="53" xfId="0" applyBorder="1" applyAlignment="1">
      <alignment/>
    </xf>
    <xf numFmtId="164" fontId="0" fillId="0" borderId="54" xfId="0" applyBorder="1" applyAlignment="1">
      <alignment/>
    </xf>
    <xf numFmtId="164" fontId="0" fillId="0" borderId="55" xfId="0" applyBorder="1" applyAlignment="1">
      <alignment/>
    </xf>
    <xf numFmtId="164" fontId="0" fillId="0" borderId="56" xfId="0" applyBorder="1" applyAlignment="1">
      <alignment/>
    </xf>
    <xf numFmtId="164" fontId="0" fillId="0" borderId="57" xfId="0" applyBorder="1" applyAlignment="1">
      <alignment/>
    </xf>
    <xf numFmtId="164" fontId="0" fillId="0" borderId="58" xfId="0" applyBorder="1" applyAlignment="1">
      <alignment/>
    </xf>
    <xf numFmtId="164" fontId="0" fillId="0" borderId="59" xfId="0" applyBorder="1" applyAlignment="1">
      <alignment/>
    </xf>
    <xf numFmtId="164" fontId="0" fillId="0" borderId="0" xfId="0" applyBorder="1" applyAlignment="1">
      <alignment/>
    </xf>
    <xf numFmtId="164" fontId="22" fillId="0" borderId="60" xfId="0" applyFont="1" applyBorder="1" applyAlignment="1" applyProtection="1">
      <alignment horizontal="center"/>
      <protection hidden="1"/>
    </xf>
    <xf numFmtId="166" fontId="23" fillId="24" borderId="18" xfId="0" applyNumberFormat="1" applyFont="1" applyFill="1" applyBorder="1" applyAlignment="1" applyProtection="1">
      <alignment horizontal="center" vertical="center"/>
      <protection hidden="1"/>
    </xf>
    <xf numFmtId="166" fontId="24" fillId="24" borderId="18" xfId="0" applyNumberFormat="1" applyFont="1" applyFill="1" applyBorder="1" applyAlignment="1" applyProtection="1">
      <alignment horizontal="center" vertical="center"/>
      <protection hidden="1"/>
    </xf>
    <xf numFmtId="166" fontId="24" fillId="24" borderId="19" xfId="0" applyNumberFormat="1" applyFont="1" applyFill="1" applyBorder="1" applyAlignment="1" applyProtection="1">
      <alignment horizontal="center" vertical="center"/>
      <protection hidden="1"/>
    </xf>
    <xf numFmtId="164" fontId="25" fillId="24" borderId="61" xfId="0" applyFont="1" applyFill="1" applyBorder="1" applyAlignment="1" applyProtection="1">
      <alignment horizontal="center"/>
      <protection hidden="1"/>
    </xf>
    <xf numFmtId="164" fontId="0" fillId="23" borderId="62" xfId="0" applyFont="1" applyFill="1" applyBorder="1" applyAlignment="1">
      <alignment/>
    </xf>
    <xf numFmtId="164" fontId="26" fillId="23" borderId="63" xfId="0" applyFont="1" applyFill="1" applyBorder="1" applyAlignment="1" applyProtection="1">
      <alignment horizontal="center"/>
      <protection hidden="1"/>
    </xf>
    <xf numFmtId="164" fontId="26" fillId="23" borderId="63" xfId="0" applyFont="1" applyFill="1" applyBorder="1" applyAlignment="1" applyProtection="1">
      <alignment horizontal="center" shrinkToFit="1"/>
      <protection hidden="1"/>
    </xf>
    <xf numFmtId="166" fontId="23" fillId="24" borderId="64" xfId="0" applyNumberFormat="1" applyFont="1" applyFill="1" applyBorder="1" applyAlignment="1" applyProtection="1">
      <alignment horizontal="center" vertical="center"/>
      <protection hidden="1"/>
    </xf>
    <xf numFmtId="166" fontId="26" fillId="24" borderId="64" xfId="0" applyNumberFormat="1" applyFont="1" applyFill="1" applyBorder="1" applyAlignment="1" applyProtection="1">
      <alignment horizontal="center" vertical="center"/>
      <protection hidden="1"/>
    </xf>
    <xf numFmtId="164" fontId="25" fillId="24" borderId="60" xfId="0" applyFont="1" applyFill="1" applyBorder="1" applyAlignment="1" applyProtection="1">
      <alignment horizontal="center"/>
      <protection hidden="1"/>
    </xf>
    <xf numFmtId="164" fontId="0" fillId="0" borderId="65" xfId="0" applyBorder="1" applyAlignment="1">
      <alignment/>
    </xf>
    <xf numFmtId="164" fontId="0" fillId="0" borderId="33" xfId="0" applyFont="1" applyBorder="1" applyAlignment="1" applyProtection="1">
      <alignment/>
      <protection/>
    </xf>
    <xf numFmtId="164" fontId="0" fillId="0" borderId="33" xfId="0" applyFont="1" applyBorder="1" applyAlignment="1" applyProtection="1">
      <alignment wrapText="1"/>
      <protection/>
    </xf>
    <xf numFmtId="164" fontId="32" fillId="0" borderId="30" xfId="0" applyFont="1" applyFill="1" applyBorder="1" applyAlignment="1" applyProtection="1">
      <alignment horizontal="center"/>
      <protection hidden="1"/>
    </xf>
    <xf numFmtId="166" fontId="24" fillId="24" borderId="66" xfId="0" applyNumberFormat="1" applyFont="1" applyFill="1" applyBorder="1" applyAlignment="1" applyProtection="1">
      <alignment horizontal="center" vertical="center"/>
      <protection hidden="1"/>
    </xf>
    <xf numFmtId="166" fontId="24" fillId="25" borderId="30" xfId="0" applyNumberFormat="1" applyFont="1" applyFill="1" applyBorder="1" applyAlignment="1" applyProtection="1">
      <alignment horizontal="center" vertical="center"/>
      <protection hidden="1"/>
    </xf>
    <xf numFmtId="166" fontId="26" fillId="0" borderId="30" xfId="0" applyNumberFormat="1" applyFont="1" applyFill="1" applyBorder="1" applyAlignment="1" applyProtection="1">
      <alignment horizontal="center" vertical="center"/>
      <protection hidden="1"/>
    </xf>
    <xf numFmtId="166" fontId="24" fillId="0" borderId="66" xfId="0" applyNumberFormat="1" applyFont="1" applyFill="1" applyBorder="1" applyAlignment="1" applyProtection="1">
      <alignment horizontal="center" vertical="center"/>
      <protection hidden="1"/>
    </xf>
    <xf numFmtId="166" fontId="29" fillId="0" borderId="67" xfId="0" applyNumberFormat="1" applyFont="1" applyFill="1" applyBorder="1" applyAlignment="1" applyProtection="1">
      <alignment horizontal="center" vertical="center"/>
      <protection hidden="1"/>
    </xf>
    <xf numFmtId="164" fontId="0" fillId="0" borderId="68" xfId="0" applyBorder="1" applyAlignment="1">
      <alignment/>
    </xf>
    <xf numFmtId="164" fontId="0" fillId="0" borderId="68" xfId="0" applyBorder="1" applyAlignment="1">
      <alignment horizontal="center"/>
    </xf>
    <xf numFmtId="164" fontId="32" fillId="25" borderId="30" xfId="0" applyFont="1" applyFill="1" applyBorder="1" applyAlignment="1">
      <alignment horizontal="center"/>
    </xf>
    <xf numFmtId="166" fontId="24" fillId="0" borderId="30" xfId="0" applyNumberFormat="1" applyFont="1" applyFill="1" applyBorder="1" applyAlignment="1" applyProtection="1">
      <alignment horizontal="center" vertical="center"/>
      <protection hidden="1"/>
    </xf>
    <xf numFmtId="166" fontId="26" fillId="0" borderId="66" xfId="0" applyNumberFormat="1" applyFont="1" applyFill="1" applyBorder="1" applyAlignment="1" applyProtection="1">
      <alignment horizontal="center" vertical="center"/>
      <protection hidden="1"/>
    </xf>
    <xf numFmtId="164" fontId="32" fillId="0" borderId="33" xfId="0" applyFont="1" applyFill="1" applyBorder="1" applyAlignment="1" applyProtection="1">
      <alignment horizontal="center"/>
      <protection hidden="1"/>
    </xf>
    <xf numFmtId="164" fontId="24" fillId="0" borderId="69" xfId="0" applyFont="1" applyBorder="1" applyAlignment="1" applyProtection="1">
      <alignment/>
      <protection/>
    </xf>
    <xf numFmtId="164" fontId="22" fillId="0" borderId="69" xfId="0" applyFont="1" applyBorder="1" applyAlignment="1" applyProtection="1">
      <alignment wrapText="1"/>
      <protection/>
    </xf>
    <xf numFmtId="164" fontId="33" fillId="0" borderId="70" xfId="0" applyFont="1" applyFill="1" applyBorder="1" applyAlignment="1" applyProtection="1">
      <alignment horizontal="center"/>
      <protection hidden="1"/>
    </xf>
    <xf numFmtId="166" fontId="24" fillId="0" borderId="71" xfId="0" applyNumberFormat="1" applyFont="1" applyFill="1" applyBorder="1" applyAlignment="1" applyProtection="1">
      <alignment horizontal="center" vertical="center"/>
      <protection hidden="1"/>
    </xf>
    <xf numFmtId="164" fontId="0" fillId="0" borderId="72" xfId="0" applyBorder="1" applyAlignment="1">
      <alignment/>
    </xf>
    <xf numFmtId="164" fontId="24" fillId="0" borderId="73" xfId="0" applyFont="1" applyBorder="1" applyAlignment="1" applyProtection="1">
      <alignment/>
      <protection/>
    </xf>
    <xf numFmtId="164" fontId="0" fillId="0" borderId="74" xfId="0" applyBorder="1" applyAlignment="1">
      <alignment/>
    </xf>
    <xf numFmtId="164" fontId="24" fillId="0" borderId="60" xfId="0" applyFont="1" applyBorder="1" applyAlignment="1" applyProtection="1">
      <alignment/>
      <protection/>
    </xf>
    <xf numFmtId="164" fontId="22" fillId="0" borderId="75" xfId="0" applyFont="1" applyBorder="1" applyAlignment="1" applyProtection="1">
      <alignment wrapText="1"/>
      <protection/>
    </xf>
    <xf numFmtId="164" fontId="33" fillId="0" borderId="75" xfId="0" applyFont="1" applyFill="1" applyBorder="1" applyAlignment="1" applyProtection="1">
      <alignment horizontal="center"/>
      <protection hidden="1"/>
    </xf>
    <xf numFmtId="166" fontId="24" fillId="24" borderId="64" xfId="0" applyNumberFormat="1" applyFont="1" applyFill="1" applyBorder="1" applyAlignment="1" applyProtection="1">
      <alignment horizontal="center" vertical="center"/>
      <protection hidden="1"/>
    </xf>
    <xf numFmtId="166" fontId="24" fillId="0" borderId="64" xfId="0" applyNumberFormat="1" applyFont="1" applyFill="1" applyBorder="1" applyAlignment="1" applyProtection="1">
      <alignment horizontal="center" vertical="center"/>
      <protection hidden="1"/>
    </xf>
    <xf numFmtId="166" fontId="24" fillId="0" borderId="76" xfId="0" applyNumberFormat="1" applyFont="1" applyFill="1" applyBorder="1" applyAlignment="1" applyProtection="1">
      <alignment horizontal="center" vertical="center"/>
      <protection hidden="1"/>
    </xf>
    <xf numFmtId="166" fontId="29" fillId="0" borderId="60" xfId="0" applyNumberFormat="1" applyFont="1" applyFill="1" applyBorder="1" applyAlignment="1" applyProtection="1">
      <alignment horizontal="center" vertical="center"/>
      <protection hidden="1"/>
    </xf>
    <xf numFmtId="164" fontId="0" fillId="0" borderId="77" xfId="0" applyBorder="1" applyAlignment="1">
      <alignment/>
    </xf>
    <xf numFmtId="164" fontId="34" fillId="25" borderId="0" xfId="0" applyFont="1" applyFill="1" applyBorder="1" applyAlignment="1" applyProtection="1">
      <alignment/>
      <protection/>
    </xf>
    <xf numFmtId="164" fontId="34" fillId="25" borderId="0" xfId="0" applyFont="1" applyFill="1" applyBorder="1" applyAlignment="1" applyProtection="1">
      <alignment wrapText="1"/>
      <protection/>
    </xf>
    <xf numFmtId="164" fontId="35" fillId="25" borderId="0" xfId="0" applyFont="1" applyFill="1" applyBorder="1" applyAlignment="1" applyProtection="1">
      <alignment horizontal="center"/>
      <protection hidden="1"/>
    </xf>
    <xf numFmtId="164" fontId="36" fillId="25" borderId="0" xfId="0" applyNumberFormat="1" applyFont="1" applyFill="1" applyBorder="1" applyAlignment="1" applyProtection="1">
      <alignment horizontal="center" vertical="center"/>
      <protection hidden="1"/>
    </xf>
    <xf numFmtId="164" fontId="37" fillId="0" borderId="0" xfId="0" applyFont="1" applyAlignment="1">
      <alignment/>
    </xf>
    <xf numFmtId="164" fontId="38" fillId="0" borderId="0" xfId="0" applyFont="1" applyAlignment="1">
      <alignment/>
    </xf>
    <xf numFmtId="164" fontId="34" fillId="0" borderId="0" xfId="0" applyFont="1" applyAlignment="1">
      <alignment/>
    </xf>
    <xf numFmtId="166" fontId="23" fillId="2" borderId="78" xfId="0" applyNumberFormat="1" applyFont="1" applyFill="1" applyBorder="1" applyAlignment="1" applyProtection="1">
      <alignment horizontal="center" vertical="center"/>
      <protection hidden="1"/>
    </xf>
    <xf numFmtId="166" fontId="24" fillId="2" borderId="13" xfId="0" applyNumberFormat="1" applyFont="1" applyFill="1" applyBorder="1" applyAlignment="1" applyProtection="1">
      <alignment horizontal="center" vertical="center"/>
      <protection hidden="1"/>
    </xf>
    <xf numFmtId="166" fontId="24" fillId="2" borderId="14" xfId="0" applyNumberFormat="1" applyFont="1" applyFill="1" applyBorder="1" applyAlignment="1" applyProtection="1">
      <alignment horizontal="center" vertical="center"/>
      <protection hidden="1"/>
    </xf>
    <xf numFmtId="166" fontId="2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2" borderId="12" xfId="0" applyNumberFormat="1" applyFont="1" applyFill="1" applyBorder="1" applyAlignment="1" applyProtection="1">
      <alignment horizontal="center" vertical="center"/>
      <protection hidden="1"/>
    </xf>
    <xf numFmtId="164" fontId="25" fillId="2" borderId="16" xfId="0" applyFont="1" applyFill="1" applyBorder="1" applyAlignment="1" applyProtection="1">
      <alignment horizontal="center"/>
      <protection hidden="1"/>
    </xf>
    <xf numFmtId="164" fontId="0" fillId="23" borderId="79" xfId="0" applyFont="1" applyFill="1" applyBorder="1" applyAlignment="1">
      <alignment/>
    </xf>
    <xf numFmtId="164" fontId="26" fillId="23" borderId="80" xfId="0" applyFont="1" applyFill="1" applyBorder="1" applyAlignment="1" applyProtection="1">
      <alignment horizontal="center"/>
      <protection hidden="1"/>
    </xf>
    <xf numFmtId="164" fontId="26" fillId="23" borderId="81" xfId="0" applyFont="1" applyFill="1" applyBorder="1" applyAlignment="1" applyProtection="1">
      <alignment horizontal="center"/>
      <protection hidden="1"/>
    </xf>
    <xf numFmtId="166" fontId="23" fillId="2" borderId="82" xfId="0" applyNumberFormat="1" applyFont="1" applyFill="1" applyBorder="1" applyAlignment="1" applyProtection="1">
      <alignment horizontal="center" vertical="center"/>
      <protection hidden="1"/>
    </xf>
    <xf numFmtId="166" fontId="26" fillId="2" borderId="21" xfId="0" applyNumberFormat="1" applyFont="1" applyFill="1" applyBorder="1" applyAlignment="1" applyProtection="1">
      <alignment horizontal="center" vertical="center"/>
      <protection hidden="1"/>
    </xf>
    <xf numFmtId="166" fontId="26" fillId="2" borderId="22" xfId="0" applyNumberFormat="1" applyFont="1" applyFill="1" applyBorder="1" applyAlignment="1" applyProtection="1">
      <alignment horizontal="center" vertical="center"/>
      <protection hidden="1"/>
    </xf>
    <xf numFmtId="166" fontId="26" fillId="2" borderId="11" xfId="0" applyNumberFormat="1" applyFont="1" applyFill="1" applyBorder="1" applyAlignment="1" applyProtection="1">
      <alignment horizontal="center" vertical="center"/>
      <protection hidden="1"/>
    </xf>
    <xf numFmtId="166" fontId="26" fillId="2" borderId="20" xfId="0" applyNumberFormat="1" applyFont="1" applyFill="1" applyBorder="1" applyAlignment="1" applyProtection="1">
      <alignment horizontal="center" vertical="center"/>
      <protection hidden="1"/>
    </xf>
    <xf numFmtId="164" fontId="25" fillId="2" borderId="23" xfId="0" applyFont="1" applyFill="1" applyBorder="1" applyAlignment="1" applyProtection="1">
      <alignment horizontal="center"/>
      <protection hidden="1"/>
    </xf>
    <xf numFmtId="164" fontId="0" fillId="0" borderId="83" xfId="0" applyBorder="1" applyAlignment="1">
      <alignment horizontal="center"/>
    </xf>
    <xf numFmtId="164" fontId="23" fillId="0" borderId="46" xfId="0" applyFont="1" applyBorder="1" applyAlignment="1" applyProtection="1">
      <alignment/>
      <protection/>
    </xf>
    <xf numFmtId="166" fontId="24" fillId="2" borderId="84" xfId="0" applyNumberFormat="1" applyFont="1" applyFill="1" applyBorder="1" applyAlignment="1" applyProtection="1">
      <alignment horizontal="center" vertical="center"/>
      <protection hidden="1"/>
    </xf>
    <xf numFmtId="164" fontId="26" fillId="0" borderId="28" xfId="0" applyFont="1" applyBorder="1" applyAlignment="1" applyProtection="1">
      <alignment horizontal="center"/>
      <protection hidden="1"/>
    </xf>
    <xf numFmtId="164" fontId="26" fillId="0" borderId="44" xfId="0" applyFont="1" applyBorder="1" applyAlignment="1">
      <alignment horizontal="center"/>
    </xf>
    <xf numFmtId="166" fontId="23" fillId="0" borderId="0" xfId="0" applyNumberFormat="1" applyFont="1" applyFill="1" applyAlignment="1" applyProtection="1">
      <alignment horizontal="center" vertical="center"/>
      <protection hidden="1"/>
    </xf>
    <xf numFmtId="164" fontId="39" fillId="25" borderId="0" xfId="0" applyFont="1" applyFill="1" applyBorder="1" applyAlignment="1" applyProtection="1">
      <alignment horizontal="center"/>
      <protection hidden="1"/>
    </xf>
    <xf numFmtId="164" fontId="0" fillId="0" borderId="85" xfId="0" applyBorder="1" applyAlignment="1">
      <alignment horizontal="center"/>
    </xf>
    <xf numFmtId="164" fontId="26" fillId="0" borderId="49" xfId="0" applyFont="1" applyBorder="1" applyAlignment="1">
      <alignment horizontal="center"/>
    </xf>
    <xf numFmtId="164" fontId="26" fillId="0" borderId="33" xfId="0" applyFont="1" applyBorder="1" applyAlignment="1">
      <alignment horizontal="center"/>
    </xf>
    <xf numFmtId="164" fontId="26" fillId="0" borderId="28" xfId="0" applyFont="1" applyBorder="1" applyAlignment="1">
      <alignment horizontal="center"/>
    </xf>
    <xf numFmtId="164" fontId="36" fillId="25" borderId="0" xfId="49" applyNumberFormat="1" applyFont="1" applyFill="1" applyBorder="1" applyAlignment="1" applyProtection="1">
      <alignment horizontal="center" vertical="center"/>
      <protection hidden="1"/>
    </xf>
    <xf numFmtId="166" fontId="23" fillId="0" borderId="33" xfId="0" applyNumberFormat="1" applyFont="1" applyFill="1" applyBorder="1" applyAlignment="1" applyProtection="1">
      <alignment horizontal="center" vertical="center"/>
      <protection hidden="1"/>
    </xf>
    <xf numFmtId="164" fontId="26" fillId="0" borderId="86" xfId="0" applyFont="1" applyBorder="1" applyAlignment="1" applyProtection="1">
      <alignment horizontal="center"/>
      <protection hidden="1"/>
    </xf>
    <xf numFmtId="164" fontId="0" fillId="0" borderId="87" xfId="0" applyBorder="1" applyAlignment="1">
      <alignment horizontal="center"/>
    </xf>
    <xf numFmtId="164" fontId="23" fillId="0" borderId="46" xfId="0" applyFont="1" applyFill="1" applyBorder="1" applyAlignment="1" applyProtection="1">
      <alignment/>
      <protection/>
    </xf>
    <xf numFmtId="164" fontId="27" fillId="0" borderId="33" xfId="0" applyFont="1" applyFill="1" applyBorder="1" applyAlignment="1" applyProtection="1">
      <alignment wrapText="1"/>
      <protection/>
    </xf>
    <xf numFmtId="164" fontId="26" fillId="0" borderId="29" xfId="0" applyFont="1" applyBorder="1" applyAlignment="1">
      <alignment horizontal="center"/>
    </xf>
    <xf numFmtId="164" fontId="26" fillId="0" borderId="30" xfId="0" applyFont="1" applyBorder="1" applyAlignment="1">
      <alignment horizontal="center"/>
    </xf>
    <xf numFmtId="164" fontId="0" fillId="0" borderId="88" xfId="0" applyBorder="1" applyAlignment="1">
      <alignment horizontal="center"/>
    </xf>
    <xf numFmtId="164" fontId="0" fillId="0" borderId="45" xfId="0" applyBorder="1" applyAlignment="1">
      <alignment horizontal="center"/>
    </xf>
    <xf numFmtId="164" fontId="26" fillId="0" borderId="46" xfId="0" applyFont="1" applyBorder="1" applyAlignment="1">
      <alignment/>
    </xf>
    <xf numFmtId="164" fontId="40" fillId="0" borderId="34" xfId="0" applyFont="1" applyBorder="1" applyAlignment="1">
      <alignment horizontal="center"/>
    </xf>
    <xf numFmtId="164" fontId="26" fillId="0" borderId="89" xfId="0" applyFont="1" applyBorder="1" applyAlignment="1" applyProtection="1">
      <alignment horizontal="center"/>
      <protection hidden="1"/>
    </xf>
    <xf numFmtId="166" fontId="24" fillId="2" borderId="90" xfId="0" applyNumberFormat="1" applyFont="1" applyFill="1" applyBorder="1" applyAlignment="1" applyProtection="1">
      <alignment horizontal="center" vertical="center"/>
      <protection hidden="1"/>
    </xf>
    <xf numFmtId="164" fontId="26" fillId="0" borderId="48" xfId="0" applyFont="1" applyBorder="1" applyAlignment="1" applyProtection="1">
      <alignment horizontal="center"/>
      <protection hidden="1"/>
    </xf>
    <xf numFmtId="164" fontId="41" fillId="0" borderId="47" xfId="0" applyFont="1" applyBorder="1" applyAlignment="1">
      <alignment horizontal="center"/>
    </xf>
    <xf numFmtId="164" fontId="26" fillId="0" borderId="46" xfId="0" applyFont="1" applyFill="1" applyBorder="1" applyAlignment="1">
      <alignment/>
    </xf>
    <xf numFmtId="164" fontId="0" fillId="0" borderId="33" xfId="0" applyFont="1" applyFill="1" applyBorder="1" applyAlignment="1">
      <alignment/>
    </xf>
    <xf numFmtId="164" fontId="41" fillId="25" borderId="47" xfId="0" applyFont="1" applyFill="1" applyBorder="1" applyAlignment="1">
      <alignment horizontal="center"/>
    </xf>
    <xf numFmtId="166" fontId="24" fillId="0" borderId="48" xfId="0" applyNumberFormat="1" applyFont="1" applyFill="1" applyBorder="1" applyAlignment="1" applyProtection="1">
      <alignment horizontal="center" vertical="center"/>
      <protection hidden="1"/>
    </xf>
    <xf numFmtId="164" fontId="26" fillId="0" borderId="33" xfId="0" applyFont="1" applyBorder="1" applyAlignment="1">
      <alignment/>
    </xf>
    <xf numFmtId="164" fontId="41" fillId="0" borderId="33" xfId="0" applyFont="1" applyBorder="1" applyAlignment="1">
      <alignment horizontal="center"/>
    </xf>
    <xf numFmtId="164" fontId="0" fillId="0" borderId="90" xfId="0" applyBorder="1" applyAlignment="1">
      <alignment/>
    </xf>
    <xf numFmtId="164" fontId="0" fillId="0" borderId="91" xfId="0" applyBorder="1" applyAlignment="1">
      <alignment/>
    </xf>
    <xf numFmtId="164" fontId="42" fillId="0" borderId="0" xfId="0" applyFont="1" applyAlignment="1">
      <alignment/>
    </xf>
    <xf numFmtId="164" fontId="22" fillId="0" borderId="0" xfId="0" applyFont="1" applyBorder="1" applyAlignment="1" applyProtection="1">
      <alignment/>
      <protection hidden="1"/>
    </xf>
    <xf numFmtId="164" fontId="22" fillId="0" borderId="0" xfId="0" applyFont="1" applyBorder="1" applyAlignment="1" applyProtection="1">
      <alignment shrinkToFit="1"/>
      <protection hidden="1"/>
    </xf>
    <xf numFmtId="164" fontId="22" fillId="0" borderId="0" xfId="0" applyFont="1" applyBorder="1" applyAlignment="1" applyProtection="1">
      <alignment horizontal="center"/>
      <protection hidden="1"/>
    </xf>
    <xf numFmtId="166" fontId="23" fillId="2" borderId="12" xfId="0" applyNumberFormat="1" applyFont="1" applyFill="1" applyBorder="1" applyAlignment="1" applyProtection="1">
      <alignment horizontal="center" vertical="center"/>
      <protection hidden="1"/>
    </xf>
    <xf numFmtId="166" fontId="24" fillId="2" borderId="78" xfId="0" applyNumberFormat="1" applyFont="1" applyFill="1" applyBorder="1" applyAlignment="1" applyProtection="1">
      <alignment horizontal="center" vertical="center"/>
      <protection hidden="1"/>
    </xf>
    <xf numFmtId="164" fontId="25" fillId="2" borderId="12" xfId="0" applyFont="1" applyFill="1" applyBorder="1" applyAlignment="1" applyProtection="1">
      <alignment horizontal="center"/>
      <protection hidden="1"/>
    </xf>
    <xf numFmtId="164" fontId="26" fillId="23" borderId="92" xfId="0" applyFont="1" applyFill="1" applyBorder="1" applyAlignment="1" applyProtection="1">
      <alignment horizontal="center"/>
      <protection hidden="1"/>
    </xf>
    <xf numFmtId="164" fontId="26" fillId="23" borderId="93" xfId="0" applyFont="1" applyFill="1" applyBorder="1" applyAlignment="1" applyProtection="1">
      <alignment horizontal="center" shrinkToFit="1"/>
      <protection hidden="1"/>
    </xf>
    <xf numFmtId="164" fontId="26" fillId="23" borderId="94" xfId="0" applyFont="1" applyFill="1" applyBorder="1" applyAlignment="1" applyProtection="1">
      <alignment horizontal="center"/>
      <protection hidden="1"/>
    </xf>
    <xf numFmtId="166" fontId="23" fillId="2" borderId="20" xfId="0" applyNumberFormat="1" applyFont="1" applyFill="1" applyBorder="1" applyAlignment="1" applyProtection="1">
      <alignment horizontal="center" vertical="center"/>
      <protection hidden="1"/>
    </xf>
    <xf numFmtId="166" fontId="26" fillId="2" borderId="82" xfId="0" applyNumberFormat="1" applyFont="1" applyFill="1" applyBorder="1" applyAlignment="1" applyProtection="1">
      <alignment horizontal="center" vertical="center"/>
      <protection hidden="1"/>
    </xf>
    <xf numFmtId="164" fontId="25" fillId="2" borderId="20" xfId="0" applyFont="1" applyFill="1" applyBorder="1" applyAlignment="1" applyProtection="1">
      <alignment horizontal="center"/>
      <protection hidden="1"/>
    </xf>
    <xf numFmtId="164" fontId="23" fillId="0" borderId="48" xfId="0" applyFont="1" applyBorder="1" applyAlignment="1" applyProtection="1">
      <alignment/>
      <protection/>
    </xf>
    <xf numFmtId="164" fontId="30" fillId="0" borderId="29" xfId="0" applyFont="1" applyFill="1" applyBorder="1" applyAlignment="1" applyProtection="1">
      <alignment horizontal="center"/>
      <protection hidden="1"/>
    </xf>
    <xf numFmtId="166" fontId="24" fillId="2" borderId="27" xfId="0" applyNumberFormat="1" applyFont="1" applyFill="1" applyBorder="1" applyAlignment="1" applyProtection="1">
      <alignment horizontal="center" vertical="center"/>
      <protection hidden="1"/>
    </xf>
    <xf numFmtId="166" fontId="23" fillId="0" borderId="27" xfId="0" applyNumberFormat="1" applyFont="1" applyFill="1" applyBorder="1" applyAlignment="1" applyProtection="1">
      <alignment horizontal="center" vertical="center"/>
      <protection hidden="1"/>
    </xf>
    <xf numFmtId="166" fontId="29" fillId="0" borderId="27" xfId="0" applyNumberFormat="1" applyFont="1" applyFill="1" applyBorder="1" applyAlignment="1" applyProtection="1">
      <alignment horizontal="center" vertical="center"/>
      <protection hidden="1"/>
    </xf>
    <xf numFmtId="164" fontId="36" fillId="25" borderId="0" xfId="0" applyFont="1" applyFill="1" applyBorder="1" applyAlignment="1" applyProtection="1">
      <alignment/>
      <protection/>
    </xf>
    <xf numFmtId="164" fontId="43" fillId="25" borderId="0" xfId="0" applyFont="1" applyFill="1" applyBorder="1" applyAlignment="1" applyProtection="1">
      <alignment horizontal="center"/>
      <protection hidden="1"/>
    </xf>
    <xf numFmtId="166" fontId="36" fillId="25" borderId="0" xfId="0" applyNumberFormat="1" applyFont="1" applyFill="1" applyBorder="1" applyAlignment="1" applyProtection="1">
      <alignment horizontal="center" vertical="center"/>
      <protection hidden="1"/>
    </xf>
    <xf numFmtId="164" fontId="26" fillId="0" borderId="48" xfId="0" applyFont="1" applyBorder="1" applyAlignment="1">
      <alignment/>
    </xf>
    <xf numFmtId="164" fontId="27" fillId="0" borderId="33" xfId="0" applyFont="1" applyBorder="1" applyAlignment="1">
      <alignment/>
    </xf>
    <xf numFmtId="164" fontId="41" fillId="0" borderId="29" xfId="0" applyFont="1" applyBorder="1" applyAlignment="1">
      <alignment horizontal="center"/>
    </xf>
    <xf numFmtId="164" fontId="0" fillId="0" borderId="27" xfId="0" applyBorder="1" applyAlignment="1">
      <alignment/>
    </xf>
    <xf numFmtId="166" fontId="29" fillId="0" borderId="45" xfId="0" applyNumberFormat="1" applyFont="1" applyFill="1" applyBorder="1" applyAlignment="1" applyProtection="1">
      <alignment horizontal="center" vertical="center"/>
      <protection hidden="1"/>
    </xf>
    <xf numFmtId="164" fontId="41" fillId="0" borderId="49" xfId="0" applyFont="1" applyBorder="1" applyAlignment="1">
      <alignment horizontal="center"/>
    </xf>
    <xf numFmtId="166" fontId="24" fillId="2" borderId="45" xfId="0" applyNumberFormat="1" applyFont="1" applyFill="1" applyBorder="1" applyAlignment="1" applyProtection="1">
      <alignment horizontal="center" vertical="center"/>
      <protection hidden="1"/>
    </xf>
    <xf numFmtId="164" fontId="30" fillId="0" borderId="49" xfId="0" applyFont="1" applyFill="1" applyBorder="1" applyAlignment="1" applyProtection="1">
      <alignment horizontal="center"/>
      <protection hidden="1"/>
    </xf>
    <xf numFmtId="166" fontId="23" fillId="0" borderId="45" xfId="0" applyNumberFormat="1" applyFont="1" applyFill="1" applyBorder="1" applyAlignment="1" applyProtection="1">
      <alignment horizontal="center" vertical="center"/>
      <protection hidden="1"/>
    </xf>
    <xf numFmtId="164" fontId="29" fillId="0" borderId="45" xfId="0" applyFont="1" applyBorder="1" applyAlignment="1">
      <alignment horizontal="center"/>
    </xf>
    <xf numFmtId="164" fontId="26" fillId="0" borderId="48" xfId="0" applyFont="1" applyBorder="1" applyAlignment="1" applyProtection="1">
      <alignment/>
      <protection/>
    </xf>
    <xf numFmtId="164" fontId="41" fillId="0" borderId="49" xfId="0" applyFont="1" applyFill="1" applyBorder="1" applyAlignment="1" applyProtection="1">
      <alignment horizontal="center"/>
      <protection hidden="1"/>
    </xf>
    <xf numFmtId="166" fontId="26" fillId="2" borderId="45" xfId="0" applyNumberFormat="1" applyFont="1" applyFill="1" applyBorder="1" applyAlignment="1" applyProtection="1">
      <alignment horizontal="center" vertical="center"/>
      <protection hidden="1"/>
    </xf>
    <xf numFmtId="164" fontId="0" fillId="0" borderId="45" xfId="0" applyFont="1" applyBorder="1" applyAlignment="1">
      <alignment/>
    </xf>
    <xf numFmtId="166" fontId="26" fillId="0" borderId="45" xfId="0" applyNumberFormat="1" applyFont="1" applyFill="1" applyBorder="1" applyAlignment="1" applyProtection="1">
      <alignment horizontal="center" vertical="center"/>
      <protection hidden="1"/>
    </xf>
    <xf numFmtId="164" fontId="41" fillId="0" borderId="30" xfId="0" applyFont="1" applyBorder="1" applyAlignment="1">
      <alignment horizontal="center"/>
    </xf>
    <xf numFmtId="164" fontId="31" fillId="0" borderId="45" xfId="0" applyFont="1" applyBorder="1" applyAlignment="1">
      <alignment horizontal="center"/>
    </xf>
    <xf numFmtId="164" fontId="30" fillId="0" borderId="30" xfId="0" applyFont="1" applyFill="1" applyBorder="1" applyAlignment="1" applyProtection="1">
      <alignment horizontal="center"/>
      <protection hidden="1"/>
    </xf>
    <xf numFmtId="166" fontId="24" fillId="0" borderId="52" xfId="0" applyNumberFormat="1" applyFont="1" applyFill="1" applyBorder="1" applyAlignment="1" applyProtection="1">
      <alignment horizontal="center" vertical="center"/>
      <protection hidden="1"/>
    </xf>
    <xf numFmtId="166" fontId="23" fillId="0" borderId="52" xfId="0" applyNumberFormat="1" applyFont="1" applyFill="1" applyBorder="1" applyAlignment="1" applyProtection="1">
      <alignment horizontal="center" vertical="center"/>
      <protection hidden="1"/>
    </xf>
    <xf numFmtId="164" fontId="31" fillId="0" borderId="52" xfId="0" applyFont="1" applyBorder="1" applyAlignment="1">
      <alignment horizontal="center"/>
    </xf>
    <xf numFmtId="164" fontId="44" fillId="0" borderId="0" xfId="0" applyFont="1" applyAlignment="1">
      <alignment/>
    </xf>
    <xf numFmtId="166" fontId="23" fillId="26" borderId="18" xfId="0" applyNumberFormat="1" applyFont="1" applyFill="1" applyBorder="1" applyAlignment="1" applyProtection="1">
      <alignment horizontal="center" vertical="center"/>
      <protection hidden="1"/>
    </xf>
    <xf numFmtId="166" fontId="24" fillId="26" borderId="18" xfId="0" applyNumberFormat="1" applyFont="1" applyFill="1" applyBorder="1" applyAlignment="1" applyProtection="1">
      <alignment horizontal="center" vertical="center"/>
      <protection hidden="1"/>
    </xf>
    <xf numFmtId="166" fontId="24" fillId="26" borderId="19" xfId="0" applyNumberFormat="1" applyFont="1" applyFill="1" applyBorder="1" applyAlignment="1" applyProtection="1">
      <alignment horizontal="center" vertical="center"/>
      <protection hidden="1"/>
    </xf>
    <xf numFmtId="164" fontId="25" fillId="26" borderId="61" xfId="0" applyFont="1" applyFill="1" applyBorder="1" applyAlignment="1" applyProtection="1">
      <alignment horizontal="center"/>
      <protection hidden="1"/>
    </xf>
    <xf numFmtId="166" fontId="23" fillId="26" borderId="64" xfId="0" applyNumberFormat="1" applyFont="1" applyFill="1" applyBorder="1" applyAlignment="1" applyProtection="1">
      <alignment horizontal="center" vertical="center"/>
      <protection hidden="1"/>
    </xf>
    <xf numFmtId="166" fontId="26" fillId="26" borderId="64" xfId="0" applyNumberFormat="1" applyFont="1" applyFill="1" applyBorder="1" applyAlignment="1" applyProtection="1">
      <alignment horizontal="center" vertical="center"/>
      <protection hidden="1"/>
    </xf>
    <xf numFmtId="164" fontId="25" fillId="26" borderId="60" xfId="0" applyFont="1" applyFill="1" applyBorder="1" applyAlignment="1" applyProtection="1">
      <alignment horizontal="center"/>
      <protection hidden="1"/>
    </xf>
    <xf numFmtId="164" fontId="0" fillId="0" borderId="65" xfId="0" applyBorder="1" applyAlignment="1">
      <alignment horizontal="center"/>
    </xf>
    <xf numFmtId="166" fontId="24" fillId="26" borderId="66" xfId="0" applyNumberFormat="1" applyFont="1" applyFill="1" applyBorder="1" applyAlignment="1" applyProtection="1">
      <alignment horizontal="center" vertical="center"/>
      <protection hidden="1"/>
    </xf>
    <xf numFmtId="164" fontId="30" fillId="0" borderId="33" xfId="0" applyFont="1" applyFill="1" applyBorder="1" applyAlignment="1" applyProtection="1">
      <alignment horizontal="center"/>
      <protection hidden="1"/>
    </xf>
    <xf numFmtId="166" fontId="23" fillId="0" borderId="66" xfId="0" applyNumberFormat="1" applyFont="1" applyFill="1" applyBorder="1" applyAlignment="1" applyProtection="1">
      <alignment horizontal="center" vertical="center"/>
      <protection hidden="1"/>
    </xf>
    <xf numFmtId="164" fontId="26" fillId="0" borderId="33" xfId="0" applyFont="1" applyFill="1" applyBorder="1" applyAlignment="1" applyProtection="1">
      <alignment/>
      <protection/>
    </xf>
    <xf numFmtId="164" fontId="0" fillId="0" borderId="72" xfId="0" applyBorder="1" applyAlignment="1">
      <alignment horizontal="center"/>
    </xf>
    <xf numFmtId="164" fontId="23" fillId="0" borderId="33" xfId="0" applyFont="1" applyFill="1" applyBorder="1" applyAlignment="1" applyProtection="1">
      <alignment/>
      <protection/>
    </xf>
    <xf numFmtId="164" fontId="0" fillId="0" borderId="74" xfId="0" applyBorder="1" applyAlignment="1">
      <alignment horizontal="center"/>
    </xf>
    <xf numFmtId="166" fontId="24" fillId="26" borderId="64" xfId="0" applyNumberFormat="1" applyFont="1" applyFill="1" applyBorder="1" applyAlignment="1" applyProtection="1">
      <alignment horizontal="center" vertical="center"/>
      <protection hidden="1"/>
    </xf>
    <xf numFmtId="164" fontId="0" fillId="25" borderId="0" xfId="0" applyFill="1" applyBorder="1" applyAlignment="1">
      <alignment/>
    </xf>
    <xf numFmtId="166" fontId="23" fillId="26" borderId="95" xfId="0" applyNumberFormat="1" applyFont="1" applyFill="1" applyBorder="1" applyAlignment="1" applyProtection="1">
      <alignment horizontal="center" vertical="center"/>
      <protection hidden="1"/>
    </xf>
    <xf numFmtId="166" fontId="26" fillId="26" borderId="95" xfId="0" applyNumberFormat="1" applyFont="1" applyFill="1" applyBorder="1" applyAlignment="1" applyProtection="1">
      <alignment horizontal="center" vertical="center"/>
      <protection hidden="1"/>
    </xf>
    <xf numFmtId="164" fontId="25" fillId="26" borderId="96" xfId="0" applyFont="1" applyFill="1" applyBorder="1" applyAlignment="1" applyProtection="1">
      <alignment horizontal="center"/>
      <protection hidden="1"/>
    </xf>
    <xf numFmtId="164" fontId="0" fillId="0" borderId="97" xfId="0" applyBorder="1" applyAlignment="1">
      <alignment horizontal="center"/>
    </xf>
    <xf numFmtId="164" fontId="23" fillId="0" borderId="98" xfId="0" applyFont="1" applyBorder="1" applyAlignment="1" applyProtection="1">
      <alignment/>
      <protection/>
    </xf>
    <xf numFmtId="164" fontId="30" fillId="0" borderId="99" xfId="0" applyFont="1" applyFill="1" applyBorder="1" applyAlignment="1" applyProtection="1">
      <alignment horizontal="center"/>
      <protection hidden="1"/>
    </xf>
    <xf numFmtId="166" fontId="24" fillId="26" borderId="100" xfId="0" applyNumberFormat="1" applyFont="1" applyFill="1" applyBorder="1" applyAlignment="1" applyProtection="1">
      <alignment horizontal="center" vertical="center"/>
      <protection hidden="1"/>
    </xf>
    <xf numFmtId="166" fontId="23" fillId="0" borderId="98" xfId="0" applyNumberFormat="1" applyFont="1" applyFill="1" applyBorder="1" applyAlignment="1" applyProtection="1">
      <alignment horizontal="center" vertical="center"/>
      <protection hidden="1"/>
    </xf>
    <xf numFmtId="166" fontId="23" fillId="0" borderId="25" xfId="0" applyNumberFormat="1" applyFont="1" applyFill="1" applyBorder="1" applyAlignment="1" applyProtection="1">
      <alignment horizontal="center" vertical="center"/>
      <protection hidden="1"/>
    </xf>
    <xf numFmtId="166" fontId="24" fillId="0" borderId="100" xfId="0" applyNumberFormat="1" applyFont="1" applyFill="1" applyBorder="1" applyAlignment="1" applyProtection="1">
      <alignment horizontal="center" vertical="center"/>
      <protection hidden="1"/>
    </xf>
    <xf numFmtId="166" fontId="29" fillId="0" borderId="101" xfId="0" applyNumberFormat="1" applyFont="1" applyFill="1" applyBorder="1" applyAlignment="1" applyProtection="1">
      <alignment horizontal="center" vertical="center"/>
      <protection hidden="1"/>
    </xf>
    <xf numFmtId="164" fontId="0" fillId="0" borderId="102" xfId="0" applyBorder="1" applyAlignment="1">
      <alignment horizontal="center"/>
    </xf>
    <xf numFmtId="166" fontId="24" fillId="26" borderId="70" xfId="0" applyNumberFormat="1" applyFont="1" applyFill="1" applyBorder="1" applyAlignment="1" applyProtection="1">
      <alignment horizontal="center" vertical="center"/>
      <protection hidden="1"/>
    </xf>
    <xf numFmtId="166" fontId="24" fillId="0" borderId="70" xfId="0" applyNumberFormat="1" applyFont="1" applyFill="1" applyBorder="1" applyAlignment="1" applyProtection="1">
      <alignment horizontal="center" vertical="center"/>
      <protection hidden="1"/>
    </xf>
    <xf numFmtId="164" fontId="0" fillId="0" borderId="103" xfId="0" applyBorder="1" applyAlignment="1">
      <alignment horizontal="center"/>
    </xf>
    <xf numFmtId="164" fontId="27" fillId="25" borderId="33" xfId="0" applyFont="1" applyFill="1" applyBorder="1" applyAlignment="1" applyProtection="1">
      <alignment wrapText="1"/>
      <protection/>
    </xf>
    <xf numFmtId="164" fontId="0" fillId="0" borderId="84" xfId="0" applyBorder="1" applyAlignment="1">
      <alignment horizontal="center"/>
    </xf>
    <xf numFmtId="166" fontId="24" fillId="0" borderId="51" xfId="0" applyNumberFormat="1" applyFont="1" applyFill="1" applyBorder="1" applyAlignment="1" applyProtection="1">
      <alignment horizontal="center" vertical="center"/>
      <protection hidden="1"/>
    </xf>
    <xf numFmtId="164" fontId="0" fillId="0" borderId="86" xfId="0" applyBorder="1" applyAlignment="1">
      <alignment horizontal="center"/>
    </xf>
    <xf numFmtId="164" fontId="0" fillId="0" borderId="90" xfId="0" applyBorder="1" applyAlignment="1">
      <alignment horizontal="center"/>
    </xf>
    <xf numFmtId="166" fontId="24" fillId="0" borderId="0" xfId="0" applyNumberFormat="1" applyFont="1" applyFill="1" applyBorder="1" applyAlignment="1" applyProtection="1">
      <alignment horizontal="center" vertical="center"/>
      <protection hidden="1"/>
    </xf>
    <xf numFmtId="166" fontId="29" fillId="0" borderId="41" xfId="0" applyNumberFormat="1" applyFont="1" applyFill="1" applyBorder="1" applyAlignment="1" applyProtection="1">
      <alignment horizontal="center" vertical="center"/>
      <protection hidden="1"/>
    </xf>
    <xf numFmtId="166" fontId="24" fillId="0" borderId="104" xfId="0" applyNumberFormat="1" applyFont="1" applyFill="1" applyBorder="1" applyAlignment="1" applyProtection="1">
      <alignment horizontal="center" vertical="center"/>
      <protection hidden="1"/>
    </xf>
    <xf numFmtId="166" fontId="29" fillId="0" borderId="105" xfId="0" applyNumberFormat="1" applyFont="1" applyFill="1" applyBorder="1" applyAlignment="1" applyProtection="1">
      <alignment horizontal="center" vertical="center"/>
      <protection hidden="1"/>
    </xf>
    <xf numFmtId="164" fontId="23" fillId="0" borderId="48" xfId="0" applyFont="1" applyFill="1" applyBorder="1" applyAlignment="1" applyProtection="1">
      <alignment/>
      <protection/>
    </xf>
    <xf numFmtId="164" fontId="23" fillId="0" borderId="30" xfId="0" applyFont="1" applyBorder="1" applyAlignment="1">
      <alignment horizontal="center"/>
    </xf>
    <xf numFmtId="166" fontId="24" fillId="0" borderId="33" xfId="0" applyNumberFormat="1" applyFont="1" applyFill="1" applyBorder="1" applyAlignment="1" applyProtection="1">
      <alignment horizontal="center" vertical="center"/>
      <protection hidden="1"/>
    </xf>
    <xf numFmtId="164" fontId="23" fillId="0" borderId="106" xfId="0" applyFont="1" applyBorder="1" applyAlignment="1" applyProtection="1">
      <alignment/>
      <protection/>
    </xf>
    <xf numFmtId="164" fontId="30" fillId="0" borderId="107" xfId="0" applyFont="1" applyFill="1" applyBorder="1" applyAlignment="1" applyProtection="1">
      <alignment horizontal="center"/>
      <protection hidden="1"/>
    </xf>
    <xf numFmtId="166" fontId="24" fillId="26" borderId="0" xfId="0" applyNumberFormat="1" applyFont="1" applyFill="1" applyBorder="1" applyAlignment="1" applyProtection="1">
      <alignment horizontal="center" vertical="center"/>
      <protection hidden="1"/>
    </xf>
    <xf numFmtId="166" fontId="24" fillId="26" borderId="51" xfId="0" applyNumberFormat="1" applyFont="1" applyFill="1" applyBorder="1" applyAlignment="1" applyProtection="1">
      <alignment horizontal="center" vertical="center"/>
      <protection hidden="1"/>
    </xf>
    <xf numFmtId="164" fontId="23" fillId="0" borderId="56" xfId="0" applyFont="1" applyBorder="1" applyAlignment="1" applyProtection="1">
      <alignment/>
      <protection/>
    </xf>
    <xf numFmtId="164" fontId="27" fillId="0" borderId="54" xfId="0" applyFont="1" applyBorder="1" applyAlignment="1" applyProtection="1">
      <alignment wrapText="1"/>
      <protection/>
    </xf>
    <xf numFmtId="164" fontId="30" fillId="0" borderId="57" xfId="0" applyFont="1" applyFill="1" applyBorder="1" applyAlignment="1" applyProtection="1">
      <alignment horizontal="center"/>
      <protection hidden="1"/>
    </xf>
    <xf numFmtId="166" fontId="24" fillId="26" borderId="58" xfId="0" applyNumberFormat="1" applyFont="1" applyFill="1" applyBorder="1" applyAlignment="1" applyProtection="1">
      <alignment horizontal="center" vertical="center"/>
      <protection hidden="1"/>
    </xf>
    <xf numFmtId="166" fontId="23" fillId="0" borderId="56" xfId="0" applyNumberFormat="1" applyFont="1" applyFill="1" applyBorder="1" applyAlignment="1" applyProtection="1">
      <alignment horizontal="center" vertical="center"/>
      <protection hidden="1"/>
    </xf>
    <xf numFmtId="166" fontId="23" fillId="0" borderId="54" xfId="0" applyNumberFormat="1" applyFont="1" applyFill="1" applyBorder="1" applyAlignment="1" applyProtection="1">
      <alignment horizontal="center" vertical="center"/>
      <protection hidden="1"/>
    </xf>
    <xf numFmtId="166" fontId="23" fillId="17" borderId="18" xfId="0" applyNumberFormat="1" applyFont="1" applyFill="1" applyBorder="1" applyAlignment="1" applyProtection="1">
      <alignment horizontal="center" vertical="center"/>
      <protection hidden="1"/>
    </xf>
    <xf numFmtId="166" fontId="24" fillId="17" borderId="18" xfId="0" applyNumberFormat="1" applyFont="1" applyFill="1" applyBorder="1" applyAlignment="1" applyProtection="1">
      <alignment horizontal="center" vertical="center"/>
      <protection hidden="1"/>
    </xf>
    <xf numFmtId="166" fontId="24" fillId="17" borderId="19" xfId="0" applyNumberFormat="1" applyFont="1" applyFill="1" applyBorder="1" applyAlignment="1" applyProtection="1">
      <alignment horizontal="center" vertical="center"/>
      <protection hidden="1"/>
    </xf>
    <xf numFmtId="164" fontId="23" fillId="17" borderId="61" xfId="0" applyFont="1" applyFill="1" applyBorder="1" applyAlignment="1" applyProtection="1">
      <alignment horizontal="center"/>
      <protection hidden="1"/>
    </xf>
    <xf numFmtId="166" fontId="23" fillId="17" borderId="95" xfId="0" applyNumberFormat="1" applyFont="1" applyFill="1" applyBorder="1" applyAlignment="1" applyProtection="1">
      <alignment horizontal="center" vertical="center"/>
      <protection hidden="1"/>
    </xf>
    <xf numFmtId="166" fontId="26" fillId="17" borderId="95" xfId="0" applyNumberFormat="1" applyFont="1" applyFill="1" applyBorder="1" applyAlignment="1" applyProtection="1">
      <alignment horizontal="center" vertical="center"/>
      <protection hidden="1"/>
    </xf>
    <xf numFmtId="164" fontId="23" fillId="17" borderId="96" xfId="0" applyFont="1" applyFill="1" applyBorder="1" applyAlignment="1" applyProtection="1">
      <alignment horizontal="center"/>
      <protection hidden="1"/>
    </xf>
    <xf numFmtId="166" fontId="24" fillId="17" borderId="101" xfId="0" applyNumberFormat="1" applyFont="1" applyFill="1" applyBorder="1" applyAlignment="1" applyProtection="1">
      <alignment horizontal="center" vertical="center"/>
      <protection hidden="1"/>
    </xf>
    <xf numFmtId="166" fontId="23" fillId="0" borderId="108" xfId="0" applyNumberFormat="1" applyFont="1" applyFill="1" applyBorder="1" applyAlignment="1" applyProtection="1">
      <alignment horizontal="center" vertical="center"/>
      <protection hidden="1"/>
    </xf>
    <xf numFmtId="166" fontId="23" fillId="0" borderId="26" xfId="0" applyNumberFormat="1" applyFont="1" applyFill="1" applyBorder="1" applyAlignment="1" applyProtection="1">
      <alignment horizontal="center" vertical="center"/>
      <protection hidden="1"/>
    </xf>
    <xf numFmtId="166" fontId="24" fillId="0" borderId="26" xfId="0" applyNumberFormat="1" applyFont="1" applyFill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/>
      <protection/>
    </xf>
    <xf numFmtId="164" fontId="34" fillId="0" borderId="0" xfId="0" applyFont="1" applyBorder="1" applyAlignment="1" applyProtection="1">
      <alignment wrapText="1"/>
      <protection/>
    </xf>
    <xf numFmtId="164" fontId="39" fillId="0" borderId="0" xfId="0" applyFont="1" applyFill="1" applyBorder="1" applyAlignment="1" applyProtection="1">
      <alignment horizontal="center"/>
      <protection hidden="1"/>
    </xf>
    <xf numFmtId="166" fontId="24" fillId="17" borderId="27" xfId="0" applyNumberFormat="1" applyFont="1" applyFill="1" applyBorder="1" applyAlignment="1" applyProtection="1">
      <alignment horizontal="center" vertical="center"/>
      <protection hidden="1"/>
    </xf>
    <xf numFmtId="166" fontId="23" fillId="0" borderId="109" xfId="0" applyNumberFormat="1" applyFont="1" applyFill="1" applyBorder="1" applyAlignment="1" applyProtection="1">
      <alignment horizontal="center" vertical="center"/>
      <protection hidden="1"/>
    </xf>
    <xf numFmtId="166" fontId="23" fillId="0" borderId="34" xfId="0" applyNumberFormat="1" applyFont="1" applyFill="1" applyBorder="1" applyAlignment="1" applyProtection="1">
      <alignment horizontal="center" vertical="center"/>
      <protection hidden="1"/>
    </xf>
    <xf numFmtId="166" fontId="24" fillId="0" borderId="34" xfId="0" applyNumberFormat="1" applyFont="1" applyFill="1" applyBorder="1" applyAlignment="1" applyProtection="1">
      <alignment horizontal="center" vertical="center"/>
      <protection hidden="1"/>
    </xf>
    <xf numFmtId="166" fontId="34" fillId="0" borderId="0" xfId="0" applyNumberFormat="1" applyFont="1" applyBorder="1" applyAlignment="1" applyProtection="1">
      <alignment/>
      <protection/>
    </xf>
    <xf numFmtId="166" fontId="24" fillId="0" borderId="109" xfId="0" applyNumberFormat="1" applyFont="1" applyFill="1" applyBorder="1" applyAlignment="1" applyProtection="1">
      <alignment horizontal="center" vertical="center"/>
      <protection hidden="1"/>
    </xf>
    <xf numFmtId="164" fontId="34" fillId="0" borderId="0" xfId="0" applyFont="1" applyBorder="1" applyAlignment="1">
      <alignment/>
    </xf>
    <xf numFmtId="164" fontId="0" fillId="0" borderId="110" xfId="0" applyBorder="1" applyAlignment="1">
      <alignment horizontal="center"/>
    </xf>
    <xf numFmtId="164" fontId="0" fillId="0" borderId="111" xfId="0" applyBorder="1" applyAlignment="1">
      <alignment horizontal="center"/>
    </xf>
    <xf numFmtId="166" fontId="24" fillId="0" borderId="47" xfId="0" applyNumberFormat="1" applyFont="1" applyFill="1" applyBorder="1" applyAlignment="1" applyProtection="1">
      <alignment horizontal="center" vertical="center"/>
      <protection hidden="1"/>
    </xf>
    <xf numFmtId="166" fontId="24" fillId="0" borderId="40" xfId="0" applyNumberFormat="1" applyFont="1" applyFill="1" applyBorder="1" applyAlignment="1" applyProtection="1">
      <alignment horizontal="center" vertical="center"/>
      <protection hidden="1"/>
    </xf>
    <xf numFmtId="166" fontId="23" fillId="0" borderId="51" xfId="0" applyNumberFormat="1" applyFont="1" applyFill="1" applyBorder="1" applyAlignment="1" applyProtection="1">
      <alignment horizontal="center" vertical="center"/>
      <protection hidden="1"/>
    </xf>
    <xf numFmtId="164" fontId="30" fillId="0" borderId="43" xfId="0" applyFont="1" applyFill="1" applyBorder="1" applyAlignment="1" applyProtection="1">
      <alignment horizontal="center"/>
      <protection hidden="1"/>
    </xf>
    <xf numFmtId="166" fontId="24" fillId="17" borderId="41" xfId="0" applyNumberFormat="1" applyFont="1" applyFill="1" applyBorder="1" applyAlignment="1" applyProtection="1">
      <alignment horizontal="center" vertical="center"/>
      <protection hidden="1"/>
    </xf>
    <xf numFmtId="164" fontId="0" fillId="0" borderId="30" xfId="0" applyBorder="1" applyAlignment="1">
      <alignment/>
    </xf>
    <xf numFmtId="166" fontId="23" fillId="0" borderId="40" xfId="0" applyNumberFormat="1" applyFont="1" applyFill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/>
      <protection/>
    </xf>
    <xf numFmtId="166" fontId="23" fillId="0" borderId="53" xfId="0" applyNumberFormat="1" applyFont="1" applyFill="1" applyBorder="1" applyAlignment="1" applyProtection="1">
      <alignment horizontal="center" vertical="center"/>
      <protection hidden="1"/>
    </xf>
    <xf numFmtId="164" fontId="36" fillId="0" borderId="0" xfId="0" applyFont="1" applyAlignment="1">
      <alignment horizontal="center"/>
    </xf>
    <xf numFmtId="166" fontId="23" fillId="17" borderId="64" xfId="0" applyNumberFormat="1" applyFont="1" applyFill="1" applyBorder="1" applyAlignment="1" applyProtection="1">
      <alignment horizontal="center" vertical="center"/>
      <protection hidden="1"/>
    </xf>
    <xf numFmtId="166" fontId="26" fillId="17" borderId="64" xfId="0" applyNumberFormat="1" applyFont="1" applyFill="1" applyBorder="1" applyAlignment="1" applyProtection="1">
      <alignment horizontal="center" vertical="center"/>
      <protection hidden="1"/>
    </xf>
    <xf numFmtId="164" fontId="23" fillId="17" borderId="60" xfId="0" applyFont="1" applyFill="1" applyBorder="1" applyAlignment="1" applyProtection="1">
      <alignment horizontal="center"/>
      <protection hidden="1"/>
    </xf>
    <xf numFmtId="164" fontId="23" fillId="0" borderId="47" xfId="0" applyFont="1" applyBorder="1" applyAlignment="1" applyProtection="1">
      <alignment/>
      <protection/>
    </xf>
    <xf numFmtId="164" fontId="27" fillId="0" borderId="101" xfId="0" applyFont="1" applyBorder="1" applyAlignment="1" applyProtection="1">
      <alignment wrapText="1"/>
      <protection/>
    </xf>
    <xf numFmtId="164" fontId="30" fillId="0" borderId="109" xfId="0" applyFont="1" applyFill="1" applyBorder="1" applyAlignment="1" applyProtection="1">
      <alignment horizontal="center"/>
      <protection hidden="1"/>
    </xf>
    <xf numFmtId="166" fontId="24" fillId="17" borderId="66" xfId="0" applyNumberFormat="1" applyFont="1" applyFill="1" applyBorder="1" applyAlignment="1" applyProtection="1">
      <alignment horizontal="center" vertical="center"/>
      <protection hidden="1"/>
    </xf>
    <xf numFmtId="166" fontId="23" fillId="0" borderId="101" xfId="0" applyNumberFormat="1" applyFont="1" applyFill="1" applyBorder="1" applyAlignment="1" applyProtection="1">
      <alignment horizontal="center" vertical="center"/>
      <protection hidden="1"/>
    </xf>
    <xf numFmtId="164" fontId="27" fillId="0" borderId="45" xfId="0" applyFont="1" applyBorder="1" applyAlignment="1" applyProtection="1">
      <alignment wrapText="1"/>
      <protection/>
    </xf>
    <xf numFmtId="164" fontId="26" fillId="0" borderId="47" xfId="0" applyFont="1" applyBorder="1" applyAlignment="1">
      <alignment/>
    </xf>
    <xf numFmtId="164" fontId="40" fillId="0" borderId="109" xfId="0" applyFont="1" applyBorder="1" applyAlignment="1">
      <alignment horizontal="center"/>
    </xf>
    <xf numFmtId="164" fontId="30" fillId="0" borderId="46" xfId="0" applyFont="1" applyFill="1" applyBorder="1" applyAlignment="1" applyProtection="1">
      <alignment horizontal="center"/>
      <protection hidden="1"/>
    </xf>
    <xf numFmtId="164" fontId="24" fillId="0" borderId="112" xfId="0" applyFont="1" applyBorder="1" applyAlignment="1" applyProtection="1">
      <alignment/>
      <protection/>
    </xf>
    <xf numFmtId="164" fontId="22" fillId="0" borderId="45" xfId="0" applyFont="1" applyBorder="1" applyAlignment="1" applyProtection="1">
      <alignment wrapText="1"/>
      <protection/>
    </xf>
    <xf numFmtId="164" fontId="24" fillId="0" borderId="113" xfId="0" applyFont="1" applyBorder="1" applyAlignment="1" applyProtection="1">
      <alignment/>
      <protection/>
    </xf>
    <xf numFmtId="164" fontId="24" fillId="0" borderId="11" xfId="0" applyFont="1" applyBorder="1" applyAlignment="1" applyProtection="1">
      <alignment/>
      <protection/>
    </xf>
    <xf numFmtId="164" fontId="22" fillId="0" borderId="52" xfId="0" applyFont="1" applyBorder="1" applyAlignment="1" applyProtection="1">
      <alignment wrapText="1"/>
      <protection/>
    </xf>
    <xf numFmtId="164" fontId="33" fillId="0" borderId="114" xfId="0" applyFont="1" applyFill="1" applyBorder="1" applyAlignment="1" applyProtection="1">
      <alignment horizontal="center"/>
      <protection hidden="1"/>
    </xf>
    <xf numFmtId="166" fontId="24" fillId="17" borderId="64" xfId="0" applyNumberFormat="1" applyFont="1" applyFill="1" applyBorder="1" applyAlignment="1" applyProtection="1">
      <alignment horizontal="center" vertical="center"/>
      <protection hidden="1"/>
    </xf>
    <xf numFmtId="166" fontId="24" fillId="0" borderId="11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Euro" xfId="49"/>
    <cellStyle name="Insatisfaisant" xfId="50"/>
    <cellStyle name="Neutre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="50" zoomScaleNormal="50" workbookViewId="0" topLeftCell="A1">
      <selection activeCell="F32" sqref="F32"/>
    </sheetView>
  </sheetViews>
  <sheetFormatPr defaultColWidth="11.421875" defaultRowHeight="12.75"/>
  <cols>
    <col min="1" max="1" width="9.7109375" style="0" customWidth="1"/>
    <col min="2" max="3" width="21.7109375" style="0" customWidth="1"/>
    <col min="4" max="4" width="9.140625" style="0" customWidth="1"/>
    <col min="5" max="5" width="18.00390625" style="0" customWidth="1"/>
    <col min="6" max="9" width="12.140625" style="0" customWidth="1"/>
    <col min="10" max="10" width="15.28125" style="0" customWidth="1"/>
  </cols>
  <sheetData>
    <row r="1" spans="2:5" ht="49.5" customHeight="1">
      <c r="B1" s="1" t="s">
        <v>0</v>
      </c>
      <c r="C1" s="2" t="s">
        <v>1</v>
      </c>
      <c r="D1" s="3" t="s">
        <v>2</v>
      </c>
      <c r="E1" s="4"/>
    </row>
    <row r="2" spans="2:10" ht="15" customHeight="1">
      <c r="B2" s="5"/>
      <c r="C2" s="5"/>
      <c r="D2" s="5"/>
      <c r="E2" s="6"/>
      <c r="F2" s="6"/>
      <c r="G2" s="6"/>
      <c r="H2" s="6"/>
      <c r="I2" s="6"/>
      <c r="J2" s="6"/>
    </row>
    <row r="3" spans="1:10" ht="15" customHeight="1">
      <c r="A3" s="7"/>
      <c r="B3" s="8"/>
      <c r="C3" s="9"/>
      <c r="D3" s="10"/>
      <c r="E3" s="11" t="s">
        <v>3</v>
      </c>
      <c r="F3" s="12" t="s">
        <v>4</v>
      </c>
      <c r="G3" s="13" t="s">
        <v>4</v>
      </c>
      <c r="H3" s="14" t="s">
        <v>5</v>
      </c>
      <c r="I3" s="15" t="s">
        <v>5</v>
      </c>
      <c r="J3" s="16" t="s">
        <v>6</v>
      </c>
    </row>
    <row r="4" spans="1:10" ht="15" customHeight="1">
      <c r="A4" s="17" t="s">
        <v>7</v>
      </c>
      <c r="B4" s="18" t="s">
        <v>8</v>
      </c>
      <c r="C4" s="19" t="s">
        <v>9</v>
      </c>
      <c r="D4" s="20" t="s">
        <v>10</v>
      </c>
      <c r="E4" s="21" t="s">
        <v>11</v>
      </c>
      <c r="F4" s="22">
        <v>1</v>
      </c>
      <c r="G4" s="23">
        <v>2</v>
      </c>
      <c r="H4" s="24">
        <v>3</v>
      </c>
      <c r="I4" s="25">
        <v>4</v>
      </c>
      <c r="J4" s="26" t="s">
        <v>12</v>
      </c>
    </row>
    <row r="5" spans="1:10" ht="15" customHeight="1">
      <c r="A5" s="27"/>
      <c r="B5" s="28" t="s">
        <v>13</v>
      </c>
      <c r="C5" s="29" t="s">
        <v>14</v>
      </c>
      <c r="D5" s="30">
        <v>6</v>
      </c>
      <c r="E5" s="31">
        <f aca="true" t="shared" si="0" ref="E5:E18">F5+G5+H5+I5</f>
        <v>35</v>
      </c>
      <c r="F5" s="32">
        <v>12</v>
      </c>
      <c r="G5" s="33">
        <v>14</v>
      </c>
      <c r="H5" s="34">
        <v>9</v>
      </c>
      <c r="I5" s="35"/>
      <c r="J5" s="36">
        <v>1</v>
      </c>
    </row>
    <row r="6" spans="1:10" ht="15" customHeight="1">
      <c r="A6" s="37"/>
      <c r="B6" s="38" t="s">
        <v>15</v>
      </c>
      <c r="C6" s="39" t="s">
        <v>16</v>
      </c>
      <c r="D6" s="40">
        <v>5</v>
      </c>
      <c r="E6" s="31">
        <f>F6+G6+H6+I6</f>
        <v>34</v>
      </c>
      <c r="F6" s="32">
        <v>11</v>
      </c>
      <c r="G6" s="33">
        <v>13</v>
      </c>
      <c r="H6" s="34">
        <v>10</v>
      </c>
      <c r="I6" s="35"/>
      <c r="J6" s="36">
        <v>2</v>
      </c>
    </row>
    <row r="7" spans="1:10" ht="15" customHeight="1">
      <c r="A7" s="41"/>
      <c r="B7" s="42" t="s">
        <v>17</v>
      </c>
      <c r="C7" s="39" t="s">
        <v>18</v>
      </c>
      <c r="D7" s="40">
        <v>7</v>
      </c>
      <c r="E7" s="31">
        <f t="shared" si="0"/>
        <v>25</v>
      </c>
      <c r="F7" s="32">
        <v>8</v>
      </c>
      <c r="G7" s="33">
        <v>12</v>
      </c>
      <c r="H7" s="34">
        <v>5</v>
      </c>
      <c r="I7" s="35"/>
      <c r="J7" s="36">
        <v>3</v>
      </c>
    </row>
    <row r="8" spans="1:10" ht="15" customHeight="1">
      <c r="A8" s="37"/>
      <c r="B8" s="38" t="s">
        <v>19</v>
      </c>
      <c r="C8" s="39" t="s">
        <v>16</v>
      </c>
      <c r="D8" s="40">
        <v>4</v>
      </c>
      <c r="E8" s="31">
        <f t="shared" si="0"/>
        <v>24</v>
      </c>
      <c r="F8" s="32">
        <v>10</v>
      </c>
      <c r="G8" s="33">
        <v>8</v>
      </c>
      <c r="H8" s="34">
        <v>6</v>
      </c>
      <c r="I8" s="35"/>
      <c r="J8" s="36">
        <v>4</v>
      </c>
    </row>
    <row r="9" spans="1:10" ht="15" customHeight="1">
      <c r="A9" s="37"/>
      <c r="B9" s="38" t="s">
        <v>20</v>
      </c>
      <c r="C9" s="39" t="s">
        <v>21</v>
      </c>
      <c r="D9" s="40">
        <v>8</v>
      </c>
      <c r="E9" s="31">
        <f t="shared" si="0"/>
        <v>24</v>
      </c>
      <c r="F9" s="32">
        <v>9</v>
      </c>
      <c r="G9" s="33">
        <v>7</v>
      </c>
      <c r="H9" s="34">
        <v>8</v>
      </c>
      <c r="I9" s="35"/>
      <c r="J9" s="36">
        <v>5</v>
      </c>
    </row>
    <row r="10" spans="1:10" ht="15" customHeight="1">
      <c r="A10" s="37"/>
      <c r="B10" s="43" t="s">
        <v>22</v>
      </c>
      <c r="C10" s="39" t="s">
        <v>23</v>
      </c>
      <c r="D10" s="40">
        <v>3</v>
      </c>
      <c r="E10" s="31">
        <f t="shared" si="0"/>
        <v>21</v>
      </c>
      <c r="F10" s="32">
        <v>4</v>
      </c>
      <c r="G10" s="33">
        <v>10</v>
      </c>
      <c r="H10" s="34">
        <v>7</v>
      </c>
      <c r="I10" s="35"/>
      <c r="J10" s="36">
        <v>6</v>
      </c>
    </row>
    <row r="11" spans="1:10" ht="15" customHeight="1">
      <c r="A11" s="37"/>
      <c r="B11" s="38" t="s">
        <v>24</v>
      </c>
      <c r="C11" s="39" t="s">
        <v>25</v>
      </c>
      <c r="D11" s="40">
        <v>9</v>
      </c>
      <c r="E11" s="31">
        <f t="shared" si="0"/>
        <v>16</v>
      </c>
      <c r="F11" s="32">
        <v>7</v>
      </c>
      <c r="G11" s="33">
        <v>6</v>
      </c>
      <c r="H11" s="34">
        <v>3</v>
      </c>
      <c r="I11" s="35"/>
      <c r="J11" s="36">
        <v>7</v>
      </c>
    </row>
    <row r="12" spans="1:10" ht="15" customHeight="1">
      <c r="A12" s="37"/>
      <c r="B12" s="38" t="s">
        <v>26</v>
      </c>
      <c r="C12" s="39" t="s">
        <v>27</v>
      </c>
      <c r="D12" s="40">
        <v>13</v>
      </c>
      <c r="E12" s="31">
        <f t="shared" si="0"/>
        <v>11</v>
      </c>
      <c r="F12" s="32">
        <v>2</v>
      </c>
      <c r="G12" s="33">
        <v>9</v>
      </c>
      <c r="H12" s="34">
        <v>0</v>
      </c>
      <c r="I12" s="35"/>
      <c r="J12" s="36">
        <v>8</v>
      </c>
    </row>
    <row r="13" spans="1:10" ht="15" customHeight="1">
      <c r="A13" s="44"/>
      <c r="B13" s="38" t="s">
        <v>28</v>
      </c>
      <c r="C13" s="39" t="s">
        <v>16</v>
      </c>
      <c r="D13" s="45">
        <v>14</v>
      </c>
      <c r="E13" s="31">
        <f>F13+G13+H13+I13</f>
        <v>11</v>
      </c>
      <c r="F13" s="46"/>
      <c r="G13" s="33">
        <v>11</v>
      </c>
      <c r="H13" s="34">
        <v>0</v>
      </c>
      <c r="I13" s="35"/>
      <c r="J13" s="36">
        <v>9</v>
      </c>
    </row>
    <row r="14" spans="1:10" ht="15" customHeight="1">
      <c r="A14" s="37"/>
      <c r="B14" s="38" t="s">
        <v>29</v>
      </c>
      <c r="C14" s="39" t="s">
        <v>25</v>
      </c>
      <c r="D14" s="40">
        <v>2</v>
      </c>
      <c r="E14" s="31">
        <f t="shared" si="0"/>
        <v>9</v>
      </c>
      <c r="F14" s="32">
        <v>5</v>
      </c>
      <c r="G14" s="33">
        <v>4</v>
      </c>
      <c r="H14" s="34">
        <v>0</v>
      </c>
      <c r="I14" s="35"/>
      <c r="J14" s="36">
        <v>10</v>
      </c>
    </row>
    <row r="15" spans="1:10" ht="15" customHeight="1">
      <c r="A15" s="37"/>
      <c r="B15" s="47" t="s">
        <v>30</v>
      </c>
      <c r="C15" s="39" t="s">
        <v>16</v>
      </c>
      <c r="D15" s="45">
        <v>18</v>
      </c>
      <c r="E15" s="31">
        <f t="shared" si="0"/>
        <v>7</v>
      </c>
      <c r="F15" s="48"/>
      <c r="G15" s="33">
        <v>3</v>
      </c>
      <c r="H15" s="34">
        <v>4</v>
      </c>
      <c r="I15" s="35"/>
      <c r="J15" s="36">
        <v>11</v>
      </c>
    </row>
    <row r="16" spans="1:10" ht="15" customHeight="1">
      <c r="A16" s="49"/>
      <c r="B16" s="38" t="s">
        <v>31</v>
      </c>
      <c r="C16" s="39" t="s">
        <v>21</v>
      </c>
      <c r="D16" s="40">
        <v>1</v>
      </c>
      <c r="E16" s="31">
        <f t="shared" si="0"/>
        <v>6</v>
      </c>
      <c r="F16" s="32">
        <v>6</v>
      </c>
      <c r="G16" s="33">
        <v>0</v>
      </c>
      <c r="H16" s="34">
        <v>0</v>
      </c>
      <c r="I16" s="35"/>
      <c r="J16" s="36">
        <v>12</v>
      </c>
    </row>
    <row r="17" spans="1:10" ht="15" customHeight="1">
      <c r="A17" s="50"/>
      <c r="B17" s="51" t="s">
        <v>32</v>
      </c>
      <c r="C17" s="52" t="s">
        <v>27</v>
      </c>
      <c r="D17" s="53">
        <v>12</v>
      </c>
      <c r="E17" s="54">
        <f t="shared" si="0"/>
        <v>6</v>
      </c>
      <c r="F17" s="55">
        <v>1</v>
      </c>
      <c r="G17" s="56">
        <v>5</v>
      </c>
      <c r="H17" s="34">
        <v>0</v>
      </c>
      <c r="I17" s="57"/>
      <c r="J17" s="58">
        <v>13</v>
      </c>
    </row>
    <row r="18" spans="1:10" ht="15" customHeight="1">
      <c r="A18" s="59"/>
      <c r="B18" s="60" t="s">
        <v>33</v>
      </c>
      <c r="C18" s="39" t="s">
        <v>23</v>
      </c>
      <c r="D18" s="61">
        <v>11</v>
      </c>
      <c r="E18" s="62">
        <f t="shared" si="0"/>
        <v>4</v>
      </c>
      <c r="F18" s="63">
        <v>3</v>
      </c>
      <c r="G18" s="64">
        <v>1</v>
      </c>
      <c r="H18" s="34">
        <v>0</v>
      </c>
      <c r="I18" s="65"/>
      <c r="J18" s="66">
        <v>14</v>
      </c>
    </row>
    <row r="19" spans="1:10" ht="15" customHeight="1">
      <c r="A19" s="59"/>
      <c r="B19" s="60" t="s">
        <v>34</v>
      </c>
      <c r="C19" s="39" t="s">
        <v>16</v>
      </c>
      <c r="D19" s="67">
        <v>17</v>
      </c>
      <c r="E19" s="62">
        <f>F19+G19+H19+I19</f>
        <v>4</v>
      </c>
      <c r="F19" s="68"/>
      <c r="G19" s="64">
        <v>2</v>
      </c>
      <c r="H19" s="34">
        <v>2</v>
      </c>
      <c r="I19" s="69"/>
      <c r="J19" s="70">
        <v>15</v>
      </c>
    </row>
    <row r="20" spans="1:10" ht="15" customHeight="1">
      <c r="A20" s="59"/>
      <c r="B20" s="60" t="s">
        <v>35</v>
      </c>
      <c r="C20" s="39" t="s">
        <v>21</v>
      </c>
      <c r="D20" s="61">
        <v>10</v>
      </c>
      <c r="E20" s="62">
        <v>0</v>
      </c>
      <c r="F20" s="63"/>
      <c r="G20" s="64">
        <v>0</v>
      </c>
      <c r="H20" s="34">
        <v>1</v>
      </c>
      <c r="I20" s="69"/>
      <c r="J20" s="70">
        <v>16</v>
      </c>
    </row>
    <row r="21" spans="1:10" ht="15" customHeight="1">
      <c r="A21" s="59"/>
      <c r="B21" s="60" t="s">
        <v>36</v>
      </c>
      <c r="C21" s="39" t="s">
        <v>25</v>
      </c>
      <c r="D21" s="67">
        <v>15</v>
      </c>
      <c r="E21" s="62">
        <f>F21+G21+H21+I21</f>
        <v>0</v>
      </c>
      <c r="F21" s="71"/>
      <c r="G21" s="64">
        <v>0</v>
      </c>
      <c r="H21" s="34">
        <v>0</v>
      </c>
      <c r="I21" s="59"/>
      <c r="J21" s="72">
        <v>17</v>
      </c>
    </row>
    <row r="22" spans="1:10" ht="15" customHeight="1">
      <c r="A22" s="59"/>
      <c r="B22" s="60" t="s">
        <v>37</v>
      </c>
      <c r="C22" s="39" t="s">
        <v>25</v>
      </c>
      <c r="D22" s="67">
        <v>16</v>
      </c>
      <c r="E22" s="62">
        <f>F22+G22+H22+I22</f>
        <v>0</v>
      </c>
      <c r="F22" s="71"/>
      <c r="G22" s="64">
        <v>0</v>
      </c>
      <c r="H22" s="34">
        <v>0</v>
      </c>
      <c r="I22" s="59"/>
      <c r="J22" s="72">
        <v>18</v>
      </c>
    </row>
    <row r="23" spans="1:10" ht="15" customHeight="1">
      <c r="A23" s="59"/>
      <c r="B23" s="73"/>
      <c r="C23" s="74"/>
      <c r="D23" s="75"/>
      <c r="E23" s="62">
        <f>F23+G23+H23+I23</f>
        <v>0</v>
      </c>
      <c r="F23" s="68"/>
      <c r="G23" s="76"/>
      <c r="H23" s="77"/>
      <c r="I23" s="59"/>
      <c r="J23" s="78"/>
    </row>
    <row r="24" spans="1:10" ht="12.75">
      <c r="A24" s="59"/>
      <c r="B24" s="73"/>
      <c r="C24" s="74"/>
      <c r="D24" s="75"/>
      <c r="E24" s="62">
        <f>F24+G24+H24+I24</f>
        <v>0</v>
      </c>
      <c r="F24" s="68"/>
      <c r="G24" s="76"/>
      <c r="H24" s="77"/>
      <c r="I24" s="59"/>
      <c r="J24" s="78"/>
    </row>
    <row r="25" spans="1:10" ht="12.75">
      <c r="A25" s="79"/>
      <c r="B25" s="80"/>
      <c r="C25" s="81"/>
      <c r="D25" s="82"/>
      <c r="E25" s="62">
        <f>F25+G25+H25+I25</f>
        <v>0</v>
      </c>
      <c r="F25" s="83"/>
      <c r="G25" s="84"/>
      <c r="H25" s="85"/>
      <c r="I25" s="79"/>
      <c r="J25" s="86"/>
    </row>
    <row r="26" ht="11.25" customHeight="1"/>
    <row r="33" ht="12.75">
      <c r="B33" s="87"/>
    </row>
  </sheetData>
  <sheetProtection selectLockedCells="1" selectUnlockedCells="1"/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="50" zoomScaleNormal="50" workbookViewId="0" topLeftCell="A1">
      <selection activeCell="F35" sqref="F35"/>
    </sheetView>
  </sheetViews>
  <sheetFormatPr defaultColWidth="11.421875" defaultRowHeight="12.75"/>
  <cols>
    <col min="1" max="1" width="9.7109375" style="0" customWidth="1"/>
    <col min="2" max="3" width="21.7109375" style="0" customWidth="1"/>
    <col min="4" max="4" width="9.140625" style="0" customWidth="1"/>
    <col min="5" max="5" width="18.00390625" style="0" customWidth="1"/>
    <col min="6" max="9" width="12.140625" style="0" customWidth="1"/>
    <col min="10" max="10" width="15.28125" style="0" customWidth="1"/>
  </cols>
  <sheetData>
    <row r="1" spans="2:4" ht="49.5" customHeight="1">
      <c r="B1" s="1" t="s">
        <v>0</v>
      </c>
      <c r="C1" s="2" t="s">
        <v>1</v>
      </c>
      <c r="D1" s="3" t="s">
        <v>38</v>
      </c>
    </row>
    <row r="2" ht="15" customHeight="1"/>
    <row r="3" spans="1:10" ht="15" customHeight="1">
      <c r="A3" s="7"/>
      <c r="B3" s="8"/>
      <c r="C3" s="9"/>
      <c r="D3" s="88"/>
      <c r="E3" s="89" t="s">
        <v>3</v>
      </c>
      <c r="F3" s="90" t="s">
        <v>4</v>
      </c>
      <c r="G3" s="90" t="s">
        <v>4</v>
      </c>
      <c r="H3" s="91" t="s">
        <v>5</v>
      </c>
      <c r="I3" s="90" t="s">
        <v>5</v>
      </c>
      <c r="J3" s="92" t="s">
        <v>6</v>
      </c>
    </row>
    <row r="4" spans="1:10" ht="15" customHeight="1">
      <c r="A4" s="93" t="s">
        <v>7</v>
      </c>
      <c r="B4" s="94" t="s">
        <v>8</v>
      </c>
      <c r="C4" s="95" t="s">
        <v>9</v>
      </c>
      <c r="D4" s="94" t="s">
        <v>10</v>
      </c>
      <c r="E4" s="96" t="s">
        <v>11</v>
      </c>
      <c r="F4" s="97">
        <v>1</v>
      </c>
      <c r="G4" s="97">
        <v>2</v>
      </c>
      <c r="H4" s="97">
        <v>3</v>
      </c>
      <c r="I4" s="97">
        <v>4</v>
      </c>
      <c r="J4" s="98" t="s">
        <v>12</v>
      </c>
    </row>
    <row r="5" spans="1:10" ht="15" customHeight="1">
      <c r="A5" s="99"/>
      <c r="B5" s="100" t="s">
        <v>39</v>
      </c>
      <c r="C5" s="101" t="s">
        <v>21</v>
      </c>
      <c r="D5" s="102">
        <v>1</v>
      </c>
      <c r="E5" s="103">
        <f aca="true" t="shared" si="0" ref="E5:E16">F5+G5+H5+I5</f>
        <v>10</v>
      </c>
      <c r="F5" s="104"/>
      <c r="G5" s="105">
        <v>4</v>
      </c>
      <c r="H5" s="105">
        <v>6</v>
      </c>
      <c r="I5" s="106"/>
      <c r="J5" s="107">
        <v>1</v>
      </c>
    </row>
    <row r="6" spans="1:10" ht="15" customHeight="1">
      <c r="A6" s="108"/>
      <c r="B6" s="100" t="s">
        <v>40</v>
      </c>
      <c r="C6" s="101" t="s">
        <v>21</v>
      </c>
      <c r="D6" s="102">
        <v>2</v>
      </c>
      <c r="E6" s="103">
        <f t="shared" si="0"/>
        <v>9</v>
      </c>
      <c r="F6" s="105">
        <v>4</v>
      </c>
      <c r="G6" s="105">
        <v>0</v>
      </c>
      <c r="H6" s="105">
        <v>5</v>
      </c>
      <c r="I6" s="106"/>
      <c r="J6" s="107">
        <v>2</v>
      </c>
    </row>
    <row r="7" spans="1:10" ht="15" customHeight="1">
      <c r="A7" s="109"/>
      <c r="B7" s="74" t="s">
        <v>41</v>
      </c>
      <c r="C7" s="74" t="s">
        <v>21</v>
      </c>
      <c r="D7" s="110">
        <v>6</v>
      </c>
      <c r="E7" s="103">
        <f t="shared" si="0"/>
        <v>7</v>
      </c>
      <c r="F7" s="111"/>
      <c r="G7" s="105">
        <v>3</v>
      </c>
      <c r="H7" s="105">
        <v>4</v>
      </c>
      <c r="I7" s="106"/>
      <c r="J7" s="107">
        <v>3</v>
      </c>
    </row>
    <row r="8" spans="1:10" ht="15" customHeight="1">
      <c r="A8" s="108"/>
      <c r="B8" s="100" t="s">
        <v>42</v>
      </c>
      <c r="C8" s="101" t="s">
        <v>21</v>
      </c>
      <c r="D8" s="102">
        <v>5</v>
      </c>
      <c r="E8" s="103">
        <f t="shared" si="0"/>
        <v>6</v>
      </c>
      <c r="F8" s="105">
        <v>3</v>
      </c>
      <c r="G8" s="105">
        <v>0</v>
      </c>
      <c r="H8" s="105">
        <v>3</v>
      </c>
      <c r="I8" s="106"/>
      <c r="J8" s="107">
        <v>4</v>
      </c>
    </row>
    <row r="9" spans="1:10" ht="15" customHeight="1">
      <c r="A9" s="108"/>
      <c r="B9" s="100" t="s">
        <v>43</v>
      </c>
      <c r="C9" s="101" t="s">
        <v>18</v>
      </c>
      <c r="D9" s="102">
        <v>4</v>
      </c>
      <c r="E9" s="103">
        <f t="shared" si="0"/>
        <v>5</v>
      </c>
      <c r="F9" s="112">
        <v>1</v>
      </c>
      <c r="G9" s="105">
        <v>2</v>
      </c>
      <c r="H9" s="105">
        <v>2</v>
      </c>
      <c r="I9" s="106"/>
      <c r="J9" s="107">
        <v>5</v>
      </c>
    </row>
    <row r="10" spans="1:10" ht="15" customHeight="1">
      <c r="A10" s="108"/>
      <c r="B10" s="100" t="s">
        <v>44</v>
      </c>
      <c r="C10" s="101" t="s">
        <v>23</v>
      </c>
      <c r="D10" s="113">
        <v>3</v>
      </c>
      <c r="E10" s="103">
        <f t="shared" si="0"/>
        <v>4</v>
      </c>
      <c r="F10" s="112">
        <v>2</v>
      </c>
      <c r="G10" s="105">
        <v>1</v>
      </c>
      <c r="H10" s="105">
        <v>1</v>
      </c>
      <c r="I10" s="106"/>
      <c r="J10" s="107">
        <v>6</v>
      </c>
    </row>
    <row r="11" spans="1:10" ht="15" customHeight="1">
      <c r="A11" s="108"/>
      <c r="B11" s="114"/>
      <c r="C11" s="115"/>
      <c r="D11" s="116"/>
      <c r="E11" s="103">
        <f t="shared" si="0"/>
        <v>0</v>
      </c>
      <c r="F11" s="106"/>
      <c r="G11" s="106"/>
      <c r="H11" s="117"/>
      <c r="I11" s="106"/>
      <c r="J11" s="107"/>
    </row>
    <row r="12" spans="1:10" ht="15" customHeight="1">
      <c r="A12" s="108"/>
      <c r="B12" s="114"/>
      <c r="C12" s="115"/>
      <c r="D12" s="116"/>
      <c r="E12" s="103">
        <f t="shared" si="0"/>
        <v>0</v>
      </c>
      <c r="F12" s="106"/>
      <c r="G12" s="106"/>
      <c r="H12" s="117"/>
      <c r="I12" s="106"/>
      <c r="J12" s="107"/>
    </row>
    <row r="13" spans="1:10" ht="15" customHeight="1">
      <c r="A13" s="118"/>
      <c r="B13" s="114"/>
      <c r="C13" s="115"/>
      <c r="D13" s="116"/>
      <c r="E13" s="103">
        <f t="shared" si="0"/>
        <v>0</v>
      </c>
      <c r="F13" s="106"/>
      <c r="G13" s="106"/>
      <c r="H13" s="117"/>
      <c r="I13" s="106"/>
      <c r="J13" s="107"/>
    </row>
    <row r="14" spans="1:10" ht="15" customHeight="1">
      <c r="A14" s="108"/>
      <c r="B14" s="114"/>
      <c r="C14" s="115"/>
      <c r="D14" s="116"/>
      <c r="E14" s="103">
        <f t="shared" si="0"/>
        <v>0</v>
      </c>
      <c r="F14" s="106"/>
      <c r="G14" s="106"/>
      <c r="H14" s="117"/>
      <c r="I14" s="106"/>
      <c r="J14" s="107"/>
    </row>
    <row r="15" spans="1:10" ht="15" customHeight="1">
      <c r="A15" s="108"/>
      <c r="B15" s="114"/>
      <c r="C15" s="115"/>
      <c r="D15" s="116"/>
      <c r="E15" s="103">
        <f t="shared" si="0"/>
        <v>0</v>
      </c>
      <c r="F15" s="106"/>
      <c r="G15" s="106"/>
      <c r="H15" s="117"/>
      <c r="I15" s="106"/>
      <c r="J15" s="107"/>
    </row>
    <row r="16" spans="1:10" ht="15" customHeight="1">
      <c r="A16" s="118"/>
      <c r="B16" s="114"/>
      <c r="C16" s="115"/>
      <c r="D16" s="116"/>
      <c r="E16" s="103">
        <f t="shared" si="0"/>
        <v>0</v>
      </c>
      <c r="F16" s="106"/>
      <c r="G16" s="106"/>
      <c r="H16" s="117"/>
      <c r="I16" s="106"/>
      <c r="J16" s="107"/>
    </row>
    <row r="17" spans="1:10" ht="15" customHeight="1">
      <c r="A17" s="108"/>
      <c r="B17" s="119"/>
      <c r="C17" s="115"/>
      <c r="D17" s="116"/>
      <c r="E17" s="103">
        <v>0</v>
      </c>
      <c r="F17" s="106"/>
      <c r="G17" s="106"/>
      <c r="H17" s="117"/>
      <c r="I17" s="106"/>
      <c r="J17" s="107"/>
    </row>
    <row r="18" spans="1:10" ht="15" customHeight="1">
      <c r="A18" s="120"/>
      <c r="B18" s="121"/>
      <c r="C18" s="122"/>
      <c r="D18" s="123"/>
      <c r="E18" s="124">
        <f>F18+G18+H18+I18</f>
        <v>0</v>
      </c>
      <c r="F18" s="125"/>
      <c r="G18" s="125"/>
      <c r="H18" s="126"/>
      <c r="I18" s="125"/>
      <c r="J18" s="127"/>
    </row>
    <row r="19" spans="8:9" ht="15" customHeight="1">
      <c r="H19" s="128"/>
      <c r="I19" s="128"/>
    </row>
    <row r="20" spans="1:4" ht="15" customHeight="1">
      <c r="A20" s="129"/>
      <c r="B20" s="130"/>
      <c r="C20" s="131"/>
      <c r="D20" s="132"/>
    </row>
    <row r="21" ht="15" customHeight="1">
      <c r="I21" s="133"/>
    </row>
    <row r="22" ht="15" customHeight="1"/>
    <row r="23" ht="15" customHeight="1"/>
    <row r="24" ht="15" customHeight="1"/>
    <row r="25" ht="15" customHeight="1"/>
    <row r="26" ht="15" customHeight="1"/>
    <row r="35" ht="12.75" customHeight="1"/>
  </sheetData>
  <sheetProtection selectLockedCells="1" selectUnlockedCells="1"/>
  <printOptions/>
  <pageMargins left="0.2" right="0.1798611111111111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="70" zoomScaleNormal="70" workbookViewId="0" topLeftCell="A2">
      <selection activeCell="C31" sqref="C31"/>
    </sheetView>
  </sheetViews>
  <sheetFormatPr defaultColWidth="11.421875" defaultRowHeight="12.75"/>
  <cols>
    <col min="1" max="1" width="9.7109375" style="0" customWidth="1"/>
    <col min="2" max="2" width="26.421875" style="0" customWidth="1"/>
    <col min="3" max="3" width="21.7109375" style="0" customWidth="1"/>
    <col min="4" max="4" width="9.140625" style="0" customWidth="1"/>
    <col min="5" max="5" width="18.00390625" style="0" customWidth="1"/>
    <col min="6" max="9" width="12.140625" style="0" customWidth="1"/>
    <col min="10" max="10" width="15.28125" style="0" customWidth="1"/>
    <col min="11" max="11" width="22.57421875" style="0" customWidth="1"/>
  </cols>
  <sheetData>
    <row r="1" spans="1:9" ht="49.5" customHeight="1">
      <c r="A1" s="1"/>
      <c r="B1" s="1" t="s">
        <v>0</v>
      </c>
      <c r="D1" s="134" t="s">
        <v>45</v>
      </c>
      <c r="I1" s="133" t="s">
        <v>1</v>
      </c>
    </row>
    <row r="2" spans="1:9" ht="15" customHeight="1">
      <c r="A2" s="135"/>
      <c r="B2" s="135"/>
      <c r="C2" s="135"/>
      <c r="D2" s="135"/>
      <c r="E2" s="135"/>
      <c r="F2" s="135"/>
      <c r="G2" s="135"/>
      <c r="H2" s="135"/>
      <c r="I2" s="135"/>
    </row>
    <row r="3" spans="1:10" ht="15" customHeight="1">
      <c r="A3" s="87"/>
      <c r="B3" s="8"/>
      <c r="C3" s="9"/>
      <c r="D3" s="10"/>
      <c r="E3" s="136" t="s">
        <v>3</v>
      </c>
      <c r="F3" s="137" t="s">
        <v>4</v>
      </c>
      <c r="G3" s="138" t="s">
        <v>4</v>
      </c>
      <c r="H3" s="139" t="s">
        <v>5</v>
      </c>
      <c r="I3" s="140" t="s">
        <v>5</v>
      </c>
      <c r="J3" s="141" t="s">
        <v>6</v>
      </c>
    </row>
    <row r="4" spans="1:10" ht="15" customHeight="1">
      <c r="A4" s="142" t="s">
        <v>7</v>
      </c>
      <c r="B4" s="143" t="s">
        <v>8</v>
      </c>
      <c r="C4" s="95" t="s">
        <v>9</v>
      </c>
      <c r="D4" s="144" t="s">
        <v>10</v>
      </c>
      <c r="E4" s="145" t="s">
        <v>11</v>
      </c>
      <c r="F4" s="146">
        <v>1</v>
      </c>
      <c r="G4" s="147">
        <v>2</v>
      </c>
      <c r="H4" s="148">
        <v>3</v>
      </c>
      <c r="I4" s="149">
        <v>4</v>
      </c>
      <c r="J4" s="150" t="s">
        <v>12</v>
      </c>
    </row>
    <row r="5" spans="1:14" ht="15" customHeight="1">
      <c r="A5" s="151"/>
      <c r="B5" s="152" t="s">
        <v>46</v>
      </c>
      <c r="C5" s="39" t="s">
        <v>14</v>
      </c>
      <c r="D5" s="45">
        <v>15</v>
      </c>
      <c r="E5" s="153">
        <f aca="true" t="shared" si="0" ref="E5:E26">F5+G5+H5+I5</f>
        <v>46</v>
      </c>
      <c r="F5" s="154">
        <v>18</v>
      </c>
      <c r="G5" s="155">
        <v>14</v>
      </c>
      <c r="H5" s="156">
        <v>14</v>
      </c>
      <c r="I5" s="35"/>
      <c r="J5" s="36">
        <v>1</v>
      </c>
      <c r="K5" s="129"/>
      <c r="L5" s="130"/>
      <c r="M5" s="157"/>
      <c r="N5" s="132"/>
    </row>
    <row r="6" spans="1:14" ht="15" customHeight="1">
      <c r="A6" s="158"/>
      <c r="B6" s="152" t="s">
        <v>47</v>
      </c>
      <c r="C6" s="39" t="s">
        <v>16</v>
      </c>
      <c r="D6" s="45">
        <v>11</v>
      </c>
      <c r="E6" s="153">
        <f t="shared" si="0"/>
        <v>43</v>
      </c>
      <c r="F6" s="154">
        <v>17</v>
      </c>
      <c r="G6" s="159">
        <v>13</v>
      </c>
      <c r="H6" s="160">
        <v>13</v>
      </c>
      <c r="I6" s="35"/>
      <c r="J6" s="36">
        <v>2</v>
      </c>
      <c r="K6" s="129"/>
      <c r="L6" s="130"/>
      <c r="M6" s="157"/>
      <c r="N6" s="132"/>
    </row>
    <row r="7" spans="1:14" ht="15" customHeight="1">
      <c r="A7" s="158"/>
      <c r="B7" s="152" t="s">
        <v>48</v>
      </c>
      <c r="C7" s="39" t="s">
        <v>21</v>
      </c>
      <c r="D7" s="45">
        <v>3</v>
      </c>
      <c r="E7" s="153">
        <f t="shared" si="0"/>
        <v>36</v>
      </c>
      <c r="F7" s="161">
        <v>14</v>
      </c>
      <c r="G7" s="159">
        <v>10</v>
      </c>
      <c r="H7" s="160">
        <v>12</v>
      </c>
      <c r="I7" s="35"/>
      <c r="J7" s="36">
        <v>3</v>
      </c>
      <c r="K7" s="129"/>
      <c r="L7" s="130"/>
      <c r="M7" s="157"/>
      <c r="N7" s="162"/>
    </row>
    <row r="8" spans="1:14" ht="15" customHeight="1">
      <c r="A8" s="158"/>
      <c r="B8" s="152" t="s">
        <v>49</v>
      </c>
      <c r="C8" s="39" t="s">
        <v>14</v>
      </c>
      <c r="D8" s="45">
        <v>16</v>
      </c>
      <c r="E8" s="153">
        <f t="shared" si="0"/>
        <v>35</v>
      </c>
      <c r="F8" s="154">
        <v>15</v>
      </c>
      <c r="G8" s="159">
        <v>11</v>
      </c>
      <c r="H8" s="163">
        <v>9</v>
      </c>
      <c r="I8" s="35"/>
      <c r="J8" s="36">
        <v>4</v>
      </c>
      <c r="K8" s="129"/>
      <c r="L8" s="130"/>
      <c r="M8" s="157"/>
      <c r="N8" s="162"/>
    </row>
    <row r="9" spans="1:14" ht="15" customHeight="1">
      <c r="A9" s="158"/>
      <c r="B9" s="152" t="s">
        <v>50</v>
      </c>
      <c r="C9" s="39" t="s">
        <v>16</v>
      </c>
      <c r="D9" s="45">
        <v>8</v>
      </c>
      <c r="E9" s="153">
        <f t="shared" si="0"/>
        <v>33</v>
      </c>
      <c r="F9" s="164">
        <v>10</v>
      </c>
      <c r="G9" s="159">
        <v>12</v>
      </c>
      <c r="H9" s="160">
        <v>11</v>
      </c>
      <c r="I9" s="35"/>
      <c r="J9" s="36">
        <v>5</v>
      </c>
      <c r="K9" s="129"/>
      <c r="L9" s="130"/>
      <c r="M9" s="157"/>
      <c r="N9" s="132"/>
    </row>
    <row r="10" spans="1:14" ht="15" customHeight="1">
      <c r="A10" s="158"/>
      <c r="B10" s="152" t="s">
        <v>51</v>
      </c>
      <c r="C10" s="39" t="s">
        <v>16</v>
      </c>
      <c r="D10" s="45">
        <v>12</v>
      </c>
      <c r="E10" s="153">
        <f t="shared" si="0"/>
        <v>27</v>
      </c>
      <c r="F10" s="154">
        <v>16</v>
      </c>
      <c r="G10" s="159">
        <v>4</v>
      </c>
      <c r="H10" s="160">
        <v>7</v>
      </c>
      <c r="I10" s="35"/>
      <c r="J10" s="36">
        <v>6</v>
      </c>
      <c r="K10" s="129"/>
      <c r="L10" s="130"/>
      <c r="M10" s="157"/>
      <c r="N10" s="162"/>
    </row>
    <row r="11" spans="1:14" ht="15" customHeight="1">
      <c r="A11" s="158"/>
      <c r="B11" s="152" t="s">
        <v>52</v>
      </c>
      <c r="C11" s="39" t="s">
        <v>16</v>
      </c>
      <c r="D11" s="45">
        <v>14</v>
      </c>
      <c r="E11" s="153">
        <f t="shared" si="0"/>
        <v>24</v>
      </c>
      <c r="F11" s="154">
        <v>7</v>
      </c>
      <c r="G11" s="159">
        <v>9</v>
      </c>
      <c r="H11" s="160">
        <v>8</v>
      </c>
      <c r="I11" s="35"/>
      <c r="J11" s="36">
        <v>7</v>
      </c>
      <c r="K11" s="129"/>
      <c r="L11" s="130"/>
      <c r="M11" s="157"/>
      <c r="N11" s="162"/>
    </row>
    <row r="12" spans="1:14" ht="15" customHeight="1">
      <c r="A12" s="158"/>
      <c r="B12" s="152" t="s">
        <v>53</v>
      </c>
      <c r="C12" s="39" t="s">
        <v>16</v>
      </c>
      <c r="D12" s="45">
        <v>7</v>
      </c>
      <c r="E12" s="153">
        <f t="shared" si="0"/>
        <v>23</v>
      </c>
      <c r="F12" s="154">
        <v>13</v>
      </c>
      <c r="G12" s="159">
        <v>0</v>
      </c>
      <c r="H12" s="160">
        <v>10</v>
      </c>
      <c r="I12" s="35"/>
      <c r="J12" s="36">
        <v>8</v>
      </c>
      <c r="K12" s="129"/>
      <c r="L12" s="130"/>
      <c r="M12" s="157"/>
      <c r="N12" s="162"/>
    </row>
    <row r="13" spans="1:14" ht="15" customHeight="1">
      <c r="A13" s="165"/>
      <c r="B13" s="152" t="s">
        <v>54</v>
      </c>
      <c r="C13" s="39" t="s">
        <v>16</v>
      </c>
      <c r="D13" s="45">
        <v>9</v>
      </c>
      <c r="E13" s="153">
        <f t="shared" si="0"/>
        <v>21</v>
      </c>
      <c r="F13" s="154">
        <v>11</v>
      </c>
      <c r="G13" s="159">
        <v>6</v>
      </c>
      <c r="H13" s="160">
        <v>4</v>
      </c>
      <c r="I13" s="35"/>
      <c r="J13" s="36">
        <v>9</v>
      </c>
      <c r="K13" s="129"/>
      <c r="L13" s="130"/>
      <c r="M13" s="157"/>
      <c r="N13" s="162"/>
    </row>
    <row r="14" spans="1:14" ht="15" customHeight="1">
      <c r="A14" s="158"/>
      <c r="B14" s="152" t="s">
        <v>55</v>
      </c>
      <c r="C14" s="39" t="s">
        <v>18</v>
      </c>
      <c r="D14" s="45">
        <v>17</v>
      </c>
      <c r="E14" s="153">
        <f t="shared" si="0"/>
        <v>20</v>
      </c>
      <c r="F14" s="154">
        <v>12</v>
      </c>
      <c r="G14" s="159">
        <v>5</v>
      </c>
      <c r="H14" s="160">
        <v>3</v>
      </c>
      <c r="I14" s="35"/>
      <c r="J14" s="36">
        <v>10</v>
      </c>
      <c r="K14" s="129"/>
      <c r="L14" s="130"/>
      <c r="M14" s="157"/>
      <c r="N14" s="162"/>
    </row>
    <row r="15" spans="1:14" ht="15" customHeight="1">
      <c r="A15" s="158"/>
      <c r="B15" s="152" t="s">
        <v>56</v>
      </c>
      <c r="C15" s="39" t="s">
        <v>16</v>
      </c>
      <c r="D15" s="45">
        <v>10</v>
      </c>
      <c r="E15" s="153">
        <f t="shared" si="0"/>
        <v>18</v>
      </c>
      <c r="F15" s="154">
        <v>6</v>
      </c>
      <c r="G15" s="159">
        <v>7</v>
      </c>
      <c r="H15" s="160">
        <v>5</v>
      </c>
      <c r="I15" s="35"/>
      <c r="J15" s="36">
        <v>11</v>
      </c>
      <c r="K15" s="129"/>
      <c r="L15" s="130"/>
      <c r="M15" s="157"/>
      <c r="N15" s="162"/>
    </row>
    <row r="16" spans="1:14" ht="15" customHeight="1">
      <c r="A16" s="158"/>
      <c r="B16" s="152" t="s">
        <v>57</v>
      </c>
      <c r="C16" s="39" t="s">
        <v>16</v>
      </c>
      <c r="D16" s="45">
        <v>13</v>
      </c>
      <c r="E16" s="153">
        <f t="shared" si="0"/>
        <v>14</v>
      </c>
      <c r="F16" s="154">
        <v>8</v>
      </c>
      <c r="G16" s="159">
        <v>0</v>
      </c>
      <c r="H16" s="160">
        <v>6</v>
      </c>
      <c r="I16" s="35"/>
      <c r="J16" s="36">
        <v>12</v>
      </c>
      <c r="K16" s="129"/>
      <c r="L16" s="130"/>
      <c r="M16" s="157"/>
      <c r="N16" s="162"/>
    </row>
    <row r="17" spans="1:14" ht="15" customHeight="1">
      <c r="A17" s="158"/>
      <c r="B17" s="152" t="s">
        <v>58</v>
      </c>
      <c r="C17" s="39" t="s">
        <v>18</v>
      </c>
      <c r="D17" s="45">
        <v>18</v>
      </c>
      <c r="E17" s="153">
        <f t="shared" si="0"/>
        <v>9</v>
      </c>
      <c r="F17" s="154">
        <v>9</v>
      </c>
      <c r="G17" s="159">
        <v>0</v>
      </c>
      <c r="H17" s="160">
        <v>0</v>
      </c>
      <c r="I17" s="35"/>
      <c r="J17" s="36">
        <v>13</v>
      </c>
      <c r="K17" s="129"/>
      <c r="L17" s="130"/>
      <c r="M17" s="157"/>
      <c r="N17" s="162"/>
    </row>
    <row r="18" spans="1:14" ht="15" customHeight="1">
      <c r="A18" s="158"/>
      <c r="B18" s="166" t="s">
        <v>59</v>
      </c>
      <c r="C18" s="167" t="s">
        <v>16</v>
      </c>
      <c r="D18" s="45">
        <v>20</v>
      </c>
      <c r="E18" s="153">
        <f>F18+G18+H18+I18</f>
        <v>8</v>
      </c>
      <c r="F18" s="46"/>
      <c r="G18" s="159">
        <v>8</v>
      </c>
      <c r="H18" s="160">
        <v>0</v>
      </c>
      <c r="I18" s="35"/>
      <c r="J18" s="36">
        <v>14</v>
      </c>
      <c r="K18" s="129"/>
      <c r="L18" s="130"/>
      <c r="M18" s="157"/>
      <c r="N18" s="162"/>
    </row>
    <row r="19" spans="1:14" ht="15" customHeight="1">
      <c r="A19" s="165"/>
      <c r="B19" s="152" t="s">
        <v>60</v>
      </c>
      <c r="C19" s="39" t="s">
        <v>21</v>
      </c>
      <c r="D19" s="45">
        <v>2</v>
      </c>
      <c r="E19" s="153">
        <f t="shared" si="0"/>
        <v>7</v>
      </c>
      <c r="F19" s="154">
        <v>5</v>
      </c>
      <c r="G19" s="168">
        <v>2</v>
      </c>
      <c r="H19" s="169">
        <v>0</v>
      </c>
      <c r="I19" s="35"/>
      <c r="J19" s="36">
        <v>15</v>
      </c>
      <c r="K19" s="129"/>
      <c r="L19" s="130"/>
      <c r="M19" s="157"/>
      <c r="N19" s="162"/>
    </row>
    <row r="20" spans="1:14" ht="15" customHeight="1">
      <c r="A20" s="158"/>
      <c r="B20" s="152" t="s">
        <v>61</v>
      </c>
      <c r="C20" s="39" t="s">
        <v>23</v>
      </c>
      <c r="D20" s="45">
        <v>5</v>
      </c>
      <c r="E20" s="153">
        <f t="shared" si="0"/>
        <v>6</v>
      </c>
      <c r="F20" s="154">
        <v>4</v>
      </c>
      <c r="G20" s="168">
        <v>0</v>
      </c>
      <c r="H20" s="169">
        <v>2</v>
      </c>
      <c r="I20" s="65"/>
      <c r="J20" s="66">
        <v>16</v>
      </c>
      <c r="K20" s="129"/>
      <c r="L20" s="130"/>
      <c r="M20" s="157"/>
      <c r="N20" s="132"/>
    </row>
    <row r="21" spans="1:14" ht="15" customHeight="1">
      <c r="A21" s="170"/>
      <c r="B21" s="152" t="s">
        <v>62</v>
      </c>
      <c r="C21" s="39" t="s">
        <v>23</v>
      </c>
      <c r="D21" s="45">
        <v>6</v>
      </c>
      <c r="E21" s="153">
        <f t="shared" si="0"/>
        <v>3</v>
      </c>
      <c r="F21" s="154">
        <v>3</v>
      </c>
      <c r="G21" s="159">
        <v>0</v>
      </c>
      <c r="H21" s="160">
        <v>0</v>
      </c>
      <c r="I21" s="35"/>
      <c r="J21" s="36">
        <v>17</v>
      </c>
      <c r="K21" s="129"/>
      <c r="L21" s="130"/>
      <c r="M21" s="157"/>
      <c r="N21" s="132"/>
    </row>
    <row r="22" spans="1:14" ht="15" customHeight="1">
      <c r="A22" s="171"/>
      <c r="B22" s="172" t="s">
        <v>63</v>
      </c>
      <c r="C22" s="74" t="s">
        <v>18</v>
      </c>
      <c r="D22" s="173">
        <v>23</v>
      </c>
      <c r="E22" s="153">
        <f t="shared" si="0"/>
        <v>3</v>
      </c>
      <c r="F22" s="48"/>
      <c r="G22" s="159">
        <v>3</v>
      </c>
      <c r="H22" s="160">
        <v>0</v>
      </c>
      <c r="I22" s="65"/>
      <c r="J22" s="66">
        <v>18</v>
      </c>
      <c r="K22" s="129"/>
      <c r="L22" s="130"/>
      <c r="M22" s="157"/>
      <c r="N22" s="132"/>
    </row>
    <row r="23" spans="1:14" ht="15" customHeight="1">
      <c r="A23" s="171"/>
      <c r="B23" s="152" t="s">
        <v>64</v>
      </c>
      <c r="C23" s="39" t="s">
        <v>27</v>
      </c>
      <c r="D23" s="45">
        <v>1</v>
      </c>
      <c r="E23" s="153">
        <f t="shared" si="0"/>
        <v>2</v>
      </c>
      <c r="F23" s="174">
        <v>2</v>
      </c>
      <c r="G23" s="64">
        <v>0</v>
      </c>
      <c r="H23" s="160">
        <v>0</v>
      </c>
      <c r="I23" s="65"/>
      <c r="J23" s="66">
        <v>19</v>
      </c>
      <c r="K23" s="129"/>
      <c r="L23" s="130"/>
      <c r="M23" s="157"/>
      <c r="N23" s="132"/>
    </row>
    <row r="24" spans="1:14" ht="15" customHeight="1">
      <c r="A24" s="171"/>
      <c r="B24" s="152" t="s">
        <v>65</v>
      </c>
      <c r="C24" s="39" t="s">
        <v>27</v>
      </c>
      <c r="D24" s="67">
        <v>19</v>
      </c>
      <c r="E24" s="175">
        <f t="shared" si="0"/>
        <v>1</v>
      </c>
      <c r="F24" s="176">
        <v>1</v>
      </c>
      <c r="G24" s="159">
        <v>0</v>
      </c>
      <c r="H24" s="160">
        <v>0</v>
      </c>
      <c r="I24" s="65"/>
      <c r="J24" s="66">
        <v>20</v>
      </c>
      <c r="K24" s="129"/>
      <c r="L24" s="130"/>
      <c r="M24" s="157"/>
      <c r="N24" s="132"/>
    </row>
    <row r="25" spans="1:10" ht="15" customHeight="1">
      <c r="A25" s="59"/>
      <c r="B25" s="172" t="s">
        <v>66</v>
      </c>
      <c r="C25" s="74" t="s">
        <v>21</v>
      </c>
      <c r="D25" s="177">
        <v>21</v>
      </c>
      <c r="E25" s="175">
        <f>F25+G25+H25+I25</f>
        <v>1</v>
      </c>
      <c r="F25" s="68"/>
      <c r="G25" s="159">
        <v>1</v>
      </c>
      <c r="H25" s="160">
        <v>0</v>
      </c>
      <c r="I25" s="59"/>
      <c r="J25" s="72">
        <v>21</v>
      </c>
    </row>
    <row r="26" spans="1:10" ht="18" customHeight="1">
      <c r="A26" s="59"/>
      <c r="B26" s="178" t="s">
        <v>67</v>
      </c>
      <c r="C26" s="179" t="s">
        <v>68</v>
      </c>
      <c r="D26" s="180">
        <v>24</v>
      </c>
      <c r="E26" s="175">
        <f t="shared" si="0"/>
        <v>1</v>
      </c>
      <c r="F26" s="68"/>
      <c r="G26" s="76"/>
      <c r="H26" s="163">
        <v>1</v>
      </c>
      <c r="I26" s="59"/>
      <c r="J26" s="72">
        <v>22</v>
      </c>
    </row>
    <row r="27" spans="1:10" ht="12.75">
      <c r="A27" s="59"/>
      <c r="B27" s="152"/>
      <c r="C27" s="39"/>
      <c r="D27" s="67">
        <v>4</v>
      </c>
      <c r="E27" s="175">
        <f>F27+G27+H27+I27</f>
        <v>0</v>
      </c>
      <c r="F27" s="181"/>
      <c r="G27" s="64">
        <v>0</v>
      </c>
      <c r="H27" s="160">
        <v>0</v>
      </c>
      <c r="I27" s="59"/>
      <c r="J27" s="72">
        <v>23</v>
      </c>
    </row>
    <row r="28" spans="1:10" ht="12.75">
      <c r="A28" s="59"/>
      <c r="B28" s="182" t="s">
        <v>69</v>
      </c>
      <c r="C28" s="74" t="s">
        <v>70</v>
      </c>
      <c r="D28" s="183">
        <v>22</v>
      </c>
      <c r="E28" s="175">
        <f>F28+G28+H28+I28</f>
        <v>0</v>
      </c>
      <c r="F28" s="68"/>
      <c r="G28" s="159">
        <v>0</v>
      </c>
      <c r="H28" s="169">
        <v>0</v>
      </c>
      <c r="I28" s="59"/>
      <c r="J28" s="72">
        <v>24</v>
      </c>
    </row>
    <row r="29" spans="1:10" ht="12.75">
      <c r="A29" s="59"/>
      <c r="B29" s="73"/>
      <c r="C29" s="74"/>
      <c r="D29" s="75"/>
      <c r="E29" s="184"/>
      <c r="F29" s="68"/>
      <c r="G29" s="76"/>
      <c r="H29" s="34">
        <v>0</v>
      </c>
      <c r="I29" s="59"/>
      <c r="J29" s="78"/>
    </row>
    <row r="30" spans="1:10" ht="12.75">
      <c r="A30" s="59"/>
      <c r="B30" s="73"/>
      <c r="C30" s="74"/>
      <c r="D30" s="75"/>
      <c r="E30" s="184"/>
      <c r="F30" s="68"/>
      <c r="G30" s="76"/>
      <c r="H30" s="77"/>
      <c r="I30" s="59"/>
      <c r="J30" s="78"/>
    </row>
    <row r="31" spans="1:10" ht="12.75">
      <c r="A31" s="59"/>
      <c r="B31" s="73"/>
      <c r="C31" s="74"/>
      <c r="D31" s="75"/>
      <c r="E31" s="184"/>
      <c r="F31" s="68"/>
      <c r="G31" s="76"/>
      <c r="H31" s="77"/>
      <c r="I31" s="59"/>
      <c r="J31" s="78"/>
    </row>
    <row r="32" spans="1:10" ht="12.75">
      <c r="A32" s="59"/>
      <c r="B32" s="73"/>
      <c r="C32" s="74"/>
      <c r="D32" s="75"/>
      <c r="E32" s="184"/>
      <c r="F32" s="68"/>
      <c r="G32" s="76"/>
      <c r="H32" s="77"/>
      <c r="I32" s="59"/>
      <c r="J32" s="78"/>
    </row>
    <row r="33" spans="1:10" ht="12.75">
      <c r="A33" s="79"/>
      <c r="B33" s="73"/>
      <c r="C33" s="74"/>
      <c r="D33" s="75"/>
      <c r="E33" s="185"/>
      <c r="F33" s="83"/>
      <c r="G33" s="84"/>
      <c r="H33" s="85"/>
      <c r="I33" s="79"/>
      <c r="J33" s="86"/>
    </row>
  </sheetData>
  <sheetProtection selectLockedCells="1" selectUnlockedCells="1"/>
  <printOptions/>
  <pageMargins left="0.12013888888888889" right="0.12013888888888889" top="0.12013888888888889" bottom="0.229861111111111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="50" zoomScaleNormal="50" workbookViewId="0" topLeftCell="A1">
      <selection activeCell="E32" sqref="E32"/>
    </sheetView>
  </sheetViews>
  <sheetFormatPr defaultColWidth="11.421875" defaultRowHeight="12.75"/>
  <cols>
    <col min="1" max="1" width="9.7109375" style="0" customWidth="1"/>
    <col min="2" max="3" width="21.7109375" style="0" customWidth="1"/>
    <col min="4" max="4" width="9.140625" style="0" customWidth="1"/>
    <col min="5" max="5" width="18.00390625" style="0" customWidth="1"/>
    <col min="6" max="9" width="12.140625" style="0" customWidth="1"/>
    <col min="10" max="10" width="15.28125" style="0" customWidth="1"/>
    <col min="11" max="11" width="22.57421875" style="0" customWidth="1"/>
  </cols>
  <sheetData>
    <row r="1" spans="2:9" ht="49.5" customHeight="1">
      <c r="B1" s="1" t="s">
        <v>0</v>
      </c>
      <c r="D1" s="186" t="s">
        <v>71</v>
      </c>
      <c r="I1" s="133" t="s">
        <v>1</v>
      </c>
    </row>
    <row r="2" ht="18" customHeight="1"/>
    <row r="3" spans="1:10" ht="18" customHeight="1">
      <c r="A3" s="87"/>
      <c r="B3" s="187"/>
      <c r="C3" s="188"/>
      <c r="D3" s="189"/>
      <c r="E3" s="190" t="s">
        <v>3</v>
      </c>
      <c r="F3" s="140" t="s">
        <v>4</v>
      </c>
      <c r="G3" s="140" t="s">
        <v>4</v>
      </c>
      <c r="H3" s="191" t="s">
        <v>5</v>
      </c>
      <c r="I3" s="140" t="s">
        <v>5</v>
      </c>
      <c r="J3" s="192" t="s">
        <v>6</v>
      </c>
    </row>
    <row r="4" spans="1:10" ht="18" customHeight="1">
      <c r="A4" s="142" t="s">
        <v>7</v>
      </c>
      <c r="B4" s="193" t="s">
        <v>8</v>
      </c>
      <c r="C4" s="194" t="s">
        <v>9</v>
      </c>
      <c r="D4" s="195" t="s">
        <v>10</v>
      </c>
      <c r="E4" s="196" t="s">
        <v>11</v>
      </c>
      <c r="F4" s="149">
        <v>1</v>
      </c>
      <c r="G4" s="149">
        <v>2</v>
      </c>
      <c r="H4" s="197">
        <v>3</v>
      </c>
      <c r="I4" s="149">
        <v>4</v>
      </c>
      <c r="J4" s="198" t="s">
        <v>12</v>
      </c>
    </row>
    <row r="5" spans="1:14" ht="18" customHeight="1">
      <c r="A5" s="151"/>
      <c r="B5" s="199" t="s">
        <v>72</v>
      </c>
      <c r="C5" s="39" t="s">
        <v>27</v>
      </c>
      <c r="D5" s="200">
        <v>1</v>
      </c>
      <c r="E5" s="201">
        <f>F5+G5+H5+I5</f>
        <v>41</v>
      </c>
      <c r="F5" s="202">
        <v>13</v>
      </c>
      <c r="G5" s="202">
        <v>12</v>
      </c>
      <c r="H5" s="34">
        <v>16</v>
      </c>
      <c r="I5" s="35"/>
      <c r="J5" s="203">
        <v>1</v>
      </c>
      <c r="K5" s="204"/>
      <c r="L5" s="130"/>
      <c r="M5" s="205"/>
      <c r="N5" s="206"/>
    </row>
    <row r="6" spans="1:14" ht="18" customHeight="1">
      <c r="A6" s="158"/>
      <c r="B6" s="199" t="s">
        <v>73</v>
      </c>
      <c r="C6" s="39" t="s">
        <v>23</v>
      </c>
      <c r="D6" s="200">
        <v>12</v>
      </c>
      <c r="E6" s="201">
        <f>F6+G6+H6+I6</f>
        <v>36</v>
      </c>
      <c r="F6" s="202">
        <v>11</v>
      </c>
      <c r="G6" s="202">
        <v>11</v>
      </c>
      <c r="H6" s="34">
        <v>14</v>
      </c>
      <c r="I6" s="35"/>
      <c r="J6" s="203">
        <v>2</v>
      </c>
      <c r="K6" s="204"/>
      <c r="L6" s="130"/>
      <c r="M6" s="205"/>
      <c r="N6" s="206"/>
    </row>
    <row r="7" spans="1:14" ht="18" customHeight="1">
      <c r="A7" s="158"/>
      <c r="B7" s="199" t="s">
        <v>74</v>
      </c>
      <c r="C7" s="39" t="s">
        <v>27</v>
      </c>
      <c r="D7" s="200">
        <v>3</v>
      </c>
      <c r="E7" s="201">
        <f aca="true" t="shared" si="0" ref="E7:E21">F7+G7+H7+I7</f>
        <v>29</v>
      </c>
      <c r="F7" s="202">
        <v>12</v>
      </c>
      <c r="G7" s="202">
        <v>6</v>
      </c>
      <c r="H7" s="34">
        <v>11</v>
      </c>
      <c r="I7" s="35"/>
      <c r="J7" s="203">
        <v>3</v>
      </c>
      <c r="K7" s="204"/>
      <c r="L7" s="130"/>
      <c r="M7" s="205"/>
      <c r="N7" s="206"/>
    </row>
    <row r="8" spans="1:14" ht="18" customHeight="1">
      <c r="A8" s="158"/>
      <c r="B8" s="199" t="s">
        <v>75</v>
      </c>
      <c r="C8" s="39" t="s">
        <v>21</v>
      </c>
      <c r="D8" s="200">
        <v>7</v>
      </c>
      <c r="E8" s="201">
        <f t="shared" si="0"/>
        <v>25</v>
      </c>
      <c r="F8" s="202">
        <v>10</v>
      </c>
      <c r="G8" s="202">
        <v>7</v>
      </c>
      <c r="H8" s="34">
        <v>8</v>
      </c>
      <c r="I8" s="35"/>
      <c r="J8" s="203">
        <v>4</v>
      </c>
      <c r="K8" s="204"/>
      <c r="L8" s="130"/>
      <c r="M8" s="205"/>
      <c r="N8" s="206"/>
    </row>
    <row r="9" spans="1:14" ht="18" customHeight="1">
      <c r="A9" s="158"/>
      <c r="B9" s="199" t="s">
        <v>76</v>
      </c>
      <c r="C9" s="39" t="s">
        <v>25</v>
      </c>
      <c r="D9" s="200">
        <v>8</v>
      </c>
      <c r="E9" s="201">
        <f t="shared" si="0"/>
        <v>25</v>
      </c>
      <c r="F9" s="202">
        <v>8</v>
      </c>
      <c r="G9" s="202">
        <v>5</v>
      </c>
      <c r="H9" s="34">
        <v>12</v>
      </c>
      <c r="I9" s="35"/>
      <c r="J9" s="203">
        <v>5</v>
      </c>
      <c r="K9" s="204"/>
      <c r="L9" s="130"/>
      <c r="M9" s="205"/>
      <c r="N9" s="206"/>
    </row>
    <row r="10" spans="1:14" ht="18" customHeight="1">
      <c r="A10" s="158"/>
      <c r="B10" s="207" t="s">
        <v>77</v>
      </c>
      <c r="C10" s="208" t="s">
        <v>23</v>
      </c>
      <c r="D10" s="209">
        <v>17</v>
      </c>
      <c r="E10" s="201">
        <f t="shared" si="0"/>
        <v>25</v>
      </c>
      <c r="F10" s="210"/>
      <c r="G10" s="202">
        <v>10</v>
      </c>
      <c r="H10" s="34">
        <v>15</v>
      </c>
      <c r="I10" s="35"/>
      <c r="J10" s="203">
        <v>6</v>
      </c>
      <c r="K10" s="204"/>
      <c r="L10" s="130"/>
      <c r="M10" s="205"/>
      <c r="N10" s="206"/>
    </row>
    <row r="11" spans="1:14" ht="18" customHeight="1">
      <c r="A11" s="158"/>
      <c r="B11" s="207" t="s">
        <v>78</v>
      </c>
      <c r="C11" s="208" t="s">
        <v>23</v>
      </c>
      <c r="D11" s="209">
        <v>16</v>
      </c>
      <c r="E11" s="201">
        <f t="shared" si="0"/>
        <v>22</v>
      </c>
      <c r="F11" s="210"/>
      <c r="G11" s="202">
        <v>9</v>
      </c>
      <c r="H11" s="34">
        <v>13</v>
      </c>
      <c r="I11" s="35"/>
      <c r="J11" s="203">
        <v>7</v>
      </c>
      <c r="K11" s="204"/>
      <c r="L11" s="130"/>
      <c r="M11" s="205"/>
      <c r="N11" s="206"/>
    </row>
    <row r="12" spans="1:14" ht="18" customHeight="1">
      <c r="A12" s="158"/>
      <c r="B12" s="199" t="s">
        <v>79</v>
      </c>
      <c r="C12" s="39" t="s">
        <v>25</v>
      </c>
      <c r="D12" s="200">
        <v>9</v>
      </c>
      <c r="E12" s="201">
        <f t="shared" si="0"/>
        <v>20</v>
      </c>
      <c r="F12" s="202">
        <v>6</v>
      </c>
      <c r="G12" s="202">
        <v>8</v>
      </c>
      <c r="H12" s="34">
        <v>6</v>
      </c>
      <c r="I12" s="35"/>
      <c r="J12" s="203">
        <v>8</v>
      </c>
      <c r="K12" s="204"/>
      <c r="L12" s="130"/>
      <c r="M12" s="205"/>
      <c r="N12" s="206"/>
    </row>
    <row r="13" spans="1:14" ht="18" customHeight="1">
      <c r="A13" s="165"/>
      <c r="B13" s="199" t="s">
        <v>80</v>
      </c>
      <c r="C13" s="39" t="s">
        <v>25</v>
      </c>
      <c r="D13" s="200">
        <v>11</v>
      </c>
      <c r="E13" s="201">
        <f t="shared" si="0"/>
        <v>13</v>
      </c>
      <c r="F13" s="202">
        <v>5</v>
      </c>
      <c r="G13" s="202">
        <v>1</v>
      </c>
      <c r="H13" s="34">
        <v>7</v>
      </c>
      <c r="I13" s="35"/>
      <c r="J13" s="203">
        <v>9</v>
      </c>
      <c r="K13" s="204"/>
      <c r="L13" s="130"/>
      <c r="M13" s="205"/>
      <c r="N13" s="206"/>
    </row>
    <row r="14" spans="1:14" ht="18" customHeight="1">
      <c r="A14" s="158"/>
      <c r="B14" s="199" t="s">
        <v>81</v>
      </c>
      <c r="C14" s="39" t="s">
        <v>27</v>
      </c>
      <c r="D14" s="200">
        <v>2</v>
      </c>
      <c r="E14" s="201">
        <f t="shared" si="0"/>
        <v>10</v>
      </c>
      <c r="F14" s="202">
        <v>2</v>
      </c>
      <c r="G14" s="202">
        <v>3</v>
      </c>
      <c r="H14" s="34">
        <v>5</v>
      </c>
      <c r="I14" s="35"/>
      <c r="J14" s="203">
        <v>10</v>
      </c>
      <c r="K14" s="204"/>
      <c r="L14" s="130"/>
      <c r="M14" s="205"/>
      <c r="N14" s="206"/>
    </row>
    <row r="15" spans="1:14" ht="18" customHeight="1">
      <c r="A15" s="158"/>
      <c r="B15" s="199" t="s">
        <v>82</v>
      </c>
      <c r="C15" s="39" t="s">
        <v>18</v>
      </c>
      <c r="D15" s="200">
        <v>13</v>
      </c>
      <c r="E15" s="201">
        <f t="shared" si="0"/>
        <v>10</v>
      </c>
      <c r="F15" s="202">
        <v>7</v>
      </c>
      <c r="G15" s="202">
        <v>0</v>
      </c>
      <c r="H15" s="34">
        <v>3</v>
      </c>
      <c r="I15" s="35"/>
      <c r="J15" s="203">
        <v>11</v>
      </c>
      <c r="K15" s="204"/>
      <c r="L15" s="130"/>
      <c r="M15" s="205"/>
      <c r="N15" s="206"/>
    </row>
    <row r="16" spans="1:14" ht="18" customHeight="1">
      <c r="A16" s="165"/>
      <c r="B16" s="199" t="s">
        <v>83</v>
      </c>
      <c r="C16" s="39" t="s">
        <v>68</v>
      </c>
      <c r="D16" s="200">
        <v>21</v>
      </c>
      <c r="E16" s="201">
        <f>F16+G16+H16+I16</f>
        <v>10</v>
      </c>
      <c r="F16" s="210"/>
      <c r="G16" s="210"/>
      <c r="H16" s="34">
        <v>10</v>
      </c>
      <c r="I16" s="35"/>
      <c r="J16" s="203">
        <v>12</v>
      </c>
      <c r="K16" s="204"/>
      <c r="L16" s="130"/>
      <c r="M16" s="205"/>
      <c r="N16" s="206"/>
    </row>
    <row r="17" spans="1:14" ht="18" customHeight="1">
      <c r="A17" s="158"/>
      <c r="B17" s="199" t="s">
        <v>84</v>
      </c>
      <c r="C17" s="39" t="s">
        <v>27</v>
      </c>
      <c r="D17" s="200">
        <v>4</v>
      </c>
      <c r="E17" s="201">
        <f t="shared" si="0"/>
        <v>9</v>
      </c>
      <c r="F17" s="202">
        <v>3</v>
      </c>
      <c r="G17" s="202">
        <v>2</v>
      </c>
      <c r="H17" s="34">
        <v>4</v>
      </c>
      <c r="I17" s="35"/>
      <c r="J17" s="203">
        <v>13</v>
      </c>
      <c r="K17" s="204"/>
      <c r="L17" s="130"/>
      <c r="M17" s="205"/>
      <c r="N17" s="206"/>
    </row>
    <row r="18" spans="1:14" ht="18" customHeight="1">
      <c r="A18" s="170"/>
      <c r="B18" s="199" t="s">
        <v>85</v>
      </c>
      <c r="C18" s="39" t="s">
        <v>21</v>
      </c>
      <c r="D18" s="200">
        <v>6</v>
      </c>
      <c r="E18" s="201">
        <f t="shared" si="0"/>
        <v>9</v>
      </c>
      <c r="F18" s="202">
        <v>9</v>
      </c>
      <c r="G18" s="202">
        <v>0</v>
      </c>
      <c r="H18" s="34">
        <v>0</v>
      </c>
      <c r="I18" s="65"/>
      <c r="J18" s="211">
        <v>14</v>
      </c>
      <c r="K18" s="204"/>
      <c r="L18" s="130"/>
      <c r="M18" s="205"/>
      <c r="N18" s="206"/>
    </row>
    <row r="19" spans="1:14" ht="18" customHeight="1">
      <c r="A19" s="171"/>
      <c r="B19" s="207" t="s">
        <v>86</v>
      </c>
      <c r="C19" s="208" t="s">
        <v>68</v>
      </c>
      <c r="D19" s="212">
        <v>20</v>
      </c>
      <c r="E19" s="213">
        <f>F19+G19+H19+I19</f>
        <v>9</v>
      </c>
      <c r="F19" s="59"/>
      <c r="G19" s="59"/>
      <c r="H19" s="34">
        <v>9</v>
      </c>
      <c r="I19" s="65"/>
      <c r="J19" s="211">
        <v>15</v>
      </c>
      <c r="K19" s="204"/>
      <c r="L19" s="130"/>
      <c r="M19" s="205"/>
      <c r="N19" s="206"/>
    </row>
    <row r="20" spans="1:14" ht="18" customHeight="1">
      <c r="A20" s="171"/>
      <c r="B20" s="199" t="s">
        <v>87</v>
      </c>
      <c r="C20" s="39" t="s">
        <v>23</v>
      </c>
      <c r="D20" s="214">
        <v>14</v>
      </c>
      <c r="E20" s="213">
        <f t="shared" si="0"/>
        <v>4</v>
      </c>
      <c r="F20" s="215">
        <v>4</v>
      </c>
      <c r="G20" s="215">
        <v>0</v>
      </c>
      <c r="H20" s="34">
        <v>0</v>
      </c>
      <c r="I20" s="59"/>
      <c r="J20" s="216">
        <v>16</v>
      </c>
      <c r="K20" s="204"/>
      <c r="L20" s="130"/>
      <c r="M20" s="205"/>
      <c r="N20" s="206"/>
    </row>
    <row r="21" spans="1:14" ht="12.75">
      <c r="A21" s="59"/>
      <c r="B21" s="217" t="s">
        <v>88</v>
      </c>
      <c r="C21" s="39" t="s">
        <v>25</v>
      </c>
      <c r="D21" s="218">
        <v>18</v>
      </c>
      <c r="E21" s="219">
        <f t="shared" si="0"/>
        <v>4</v>
      </c>
      <c r="F21" s="220"/>
      <c r="G21" s="221">
        <v>4</v>
      </c>
      <c r="H21" s="34">
        <v>0</v>
      </c>
      <c r="I21" s="59"/>
      <c r="J21" s="216">
        <v>17</v>
      </c>
      <c r="K21" s="204"/>
      <c r="L21" s="130"/>
      <c r="M21" s="205"/>
      <c r="N21" s="206"/>
    </row>
    <row r="22" spans="1:14" ht="12.75">
      <c r="A22" s="59"/>
      <c r="B22" s="199" t="s">
        <v>89</v>
      </c>
      <c r="C22" s="39" t="s">
        <v>25</v>
      </c>
      <c r="D22" s="214">
        <v>10</v>
      </c>
      <c r="E22" s="213">
        <f>F22+G22+H22+I22</f>
        <v>2</v>
      </c>
      <c r="F22" s="215">
        <v>1</v>
      </c>
      <c r="G22" s="215">
        <v>0</v>
      </c>
      <c r="H22" s="34">
        <v>1</v>
      </c>
      <c r="I22" s="220"/>
      <c r="J22" s="216">
        <v>18</v>
      </c>
      <c r="K22" s="204"/>
      <c r="L22" s="130"/>
      <c r="M22" s="205"/>
      <c r="N22" s="206"/>
    </row>
    <row r="23" spans="1:10" ht="12.75">
      <c r="A23" s="59"/>
      <c r="B23" s="182" t="s">
        <v>90</v>
      </c>
      <c r="C23" s="208" t="s">
        <v>21</v>
      </c>
      <c r="D23" s="222">
        <v>19</v>
      </c>
      <c r="E23" s="213">
        <f>F23+G23+H23+I23</f>
        <v>2</v>
      </c>
      <c r="F23" s="59"/>
      <c r="G23" s="59"/>
      <c r="H23" s="34">
        <v>2</v>
      </c>
      <c r="I23" s="59"/>
      <c r="J23" s="223">
        <v>19</v>
      </c>
    </row>
    <row r="24" spans="1:10" ht="12.75">
      <c r="A24" s="59"/>
      <c r="B24" s="47" t="s">
        <v>91</v>
      </c>
      <c r="C24" s="39" t="s">
        <v>21</v>
      </c>
      <c r="D24" s="224">
        <v>5</v>
      </c>
      <c r="E24" s="213">
        <v>0</v>
      </c>
      <c r="F24" s="215"/>
      <c r="G24" s="215">
        <v>0</v>
      </c>
      <c r="H24" s="34">
        <v>0</v>
      </c>
      <c r="I24" s="59"/>
      <c r="J24" s="223">
        <v>20</v>
      </c>
    </row>
    <row r="25" spans="1:10" ht="12.75">
      <c r="A25" s="79"/>
      <c r="B25" s="182" t="s">
        <v>92</v>
      </c>
      <c r="C25" s="167" t="s">
        <v>16</v>
      </c>
      <c r="D25" s="224">
        <v>15</v>
      </c>
      <c r="E25" s="213">
        <f>F25+G25+H25+I25</f>
        <v>0</v>
      </c>
      <c r="F25" s="225"/>
      <c r="G25" s="226">
        <v>0</v>
      </c>
      <c r="H25" s="34">
        <v>0</v>
      </c>
      <c r="I25" s="79"/>
      <c r="J25" s="227">
        <v>21</v>
      </c>
    </row>
  </sheetData>
  <sheetProtection selectLockedCells="1" selectUnlockedCells="1"/>
  <printOptions/>
  <pageMargins left="0.1701388888888889" right="0.12013888888888889" top="0.4597222222222222" bottom="0.479861111111111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50" zoomScaleNormal="50" workbookViewId="0" topLeftCell="A1">
      <selection activeCell="F20" sqref="F20"/>
    </sheetView>
  </sheetViews>
  <sheetFormatPr defaultColWidth="11.421875" defaultRowHeight="12.75"/>
  <cols>
    <col min="1" max="1" width="9.7109375" style="0" customWidth="1"/>
    <col min="2" max="3" width="21.7109375" style="0" customWidth="1"/>
    <col min="4" max="4" width="9.140625" style="0" customWidth="1"/>
    <col min="5" max="5" width="18.00390625" style="0" customWidth="1"/>
    <col min="6" max="9" width="12.140625" style="0" customWidth="1"/>
    <col min="10" max="10" width="15.28125" style="0" customWidth="1"/>
    <col min="11" max="11" width="22.57421875" style="0" customWidth="1"/>
  </cols>
  <sheetData>
    <row r="1" spans="2:9" ht="49.5" customHeight="1">
      <c r="B1" s="1" t="s">
        <v>0</v>
      </c>
      <c r="D1" s="228" t="s">
        <v>93</v>
      </c>
      <c r="I1" s="133" t="s">
        <v>1</v>
      </c>
    </row>
    <row r="2" ht="18" customHeight="1"/>
    <row r="3" spans="1:10" ht="18" customHeight="1">
      <c r="A3" s="7"/>
      <c r="B3" s="8"/>
      <c r="C3" s="9"/>
      <c r="D3" s="88"/>
      <c r="E3" s="229" t="s">
        <v>3</v>
      </c>
      <c r="F3" s="230" t="s">
        <v>4</v>
      </c>
      <c r="G3" s="230" t="s">
        <v>4</v>
      </c>
      <c r="H3" s="231" t="s">
        <v>5</v>
      </c>
      <c r="I3" s="230" t="s">
        <v>5</v>
      </c>
      <c r="J3" s="232" t="s">
        <v>6</v>
      </c>
    </row>
    <row r="4" spans="1:10" ht="18" customHeight="1">
      <c r="A4" s="93" t="s">
        <v>7</v>
      </c>
      <c r="B4" s="94" t="s">
        <v>8</v>
      </c>
      <c r="C4" s="95" t="s">
        <v>9</v>
      </c>
      <c r="D4" s="94" t="s">
        <v>10</v>
      </c>
      <c r="E4" s="233" t="s">
        <v>11</v>
      </c>
      <c r="F4" s="234">
        <v>1</v>
      </c>
      <c r="G4" s="234">
        <v>2</v>
      </c>
      <c r="H4" s="234">
        <v>3</v>
      </c>
      <c r="I4" s="234">
        <v>4</v>
      </c>
      <c r="J4" s="235" t="s">
        <v>12</v>
      </c>
    </row>
    <row r="5" spans="1:14" ht="18" customHeight="1">
      <c r="A5" s="236"/>
      <c r="B5" s="47" t="s">
        <v>94</v>
      </c>
      <c r="C5" s="39" t="s">
        <v>18</v>
      </c>
      <c r="D5" s="224">
        <v>17</v>
      </c>
      <c r="E5" s="237">
        <f aca="true" t="shared" si="0" ref="E5:E28">F5+G5+H5+I5</f>
        <v>37</v>
      </c>
      <c r="F5" s="34">
        <v>15</v>
      </c>
      <c r="G5" s="34">
        <v>14</v>
      </c>
      <c r="H5" s="34">
        <v>8</v>
      </c>
      <c r="I5" s="106"/>
      <c r="J5" s="107">
        <v>1</v>
      </c>
      <c r="K5" s="129"/>
      <c r="L5" s="130"/>
      <c r="M5" s="205"/>
      <c r="N5" s="206"/>
    </row>
    <row r="6" spans="1:14" ht="18" customHeight="1">
      <c r="A6" s="109"/>
      <c r="B6" s="47" t="s">
        <v>95</v>
      </c>
      <c r="C6" s="39" t="s">
        <v>21</v>
      </c>
      <c r="D6" s="224">
        <v>3</v>
      </c>
      <c r="E6" s="237">
        <f t="shared" si="0"/>
        <v>32</v>
      </c>
      <c r="F6" s="34">
        <v>11</v>
      </c>
      <c r="G6" s="34">
        <v>11</v>
      </c>
      <c r="H6" s="34">
        <v>10</v>
      </c>
      <c r="I6" s="106"/>
      <c r="J6" s="107">
        <v>2</v>
      </c>
      <c r="K6" s="129"/>
      <c r="L6" s="130"/>
      <c r="M6" s="205"/>
      <c r="N6" s="206"/>
    </row>
    <row r="7" spans="1:14" ht="18" customHeight="1">
      <c r="A7" s="109"/>
      <c r="B7" s="47" t="s">
        <v>96</v>
      </c>
      <c r="C7" s="39" t="s">
        <v>25</v>
      </c>
      <c r="D7" s="224">
        <v>7</v>
      </c>
      <c r="E7" s="237">
        <f t="shared" si="0"/>
        <v>31</v>
      </c>
      <c r="F7" s="34">
        <v>16</v>
      </c>
      <c r="G7" s="34">
        <v>15</v>
      </c>
      <c r="H7" s="34">
        <v>0</v>
      </c>
      <c r="I7" s="106"/>
      <c r="J7" s="107">
        <v>3</v>
      </c>
      <c r="K7" s="129"/>
      <c r="L7" s="130"/>
      <c r="M7" s="205"/>
      <c r="N7" s="206"/>
    </row>
    <row r="8" spans="1:14" ht="18" customHeight="1">
      <c r="A8" s="109"/>
      <c r="B8" s="47" t="s">
        <v>97</v>
      </c>
      <c r="C8" s="39" t="s">
        <v>25</v>
      </c>
      <c r="D8" s="224">
        <v>6</v>
      </c>
      <c r="E8" s="237">
        <f t="shared" si="0"/>
        <v>28</v>
      </c>
      <c r="F8" s="34">
        <v>14</v>
      </c>
      <c r="G8" s="34">
        <v>8</v>
      </c>
      <c r="H8" s="34">
        <v>6</v>
      </c>
      <c r="I8" s="106"/>
      <c r="J8" s="107">
        <v>4</v>
      </c>
      <c r="K8" s="129"/>
      <c r="L8" s="130"/>
      <c r="M8" s="205"/>
      <c r="N8" s="206"/>
    </row>
    <row r="9" spans="1:14" ht="18" customHeight="1">
      <c r="A9" s="109"/>
      <c r="B9" s="47" t="s">
        <v>98</v>
      </c>
      <c r="C9" s="39" t="s">
        <v>16</v>
      </c>
      <c r="D9" s="224">
        <v>14</v>
      </c>
      <c r="E9" s="237">
        <f t="shared" si="0"/>
        <v>28</v>
      </c>
      <c r="F9" s="34">
        <v>13</v>
      </c>
      <c r="G9" s="34">
        <v>10</v>
      </c>
      <c r="H9" s="34">
        <v>5</v>
      </c>
      <c r="I9" s="106"/>
      <c r="J9" s="107">
        <v>5</v>
      </c>
      <c r="K9" s="129"/>
      <c r="L9" s="130"/>
      <c r="M9" s="205"/>
      <c r="N9" s="206"/>
    </row>
    <row r="10" spans="1:14" ht="18" customHeight="1">
      <c r="A10" s="109"/>
      <c r="B10" s="47" t="s">
        <v>99</v>
      </c>
      <c r="C10" s="39" t="s">
        <v>23</v>
      </c>
      <c r="D10" s="224">
        <v>9</v>
      </c>
      <c r="E10" s="237">
        <f t="shared" si="0"/>
        <v>25</v>
      </c>
      <c r="F10" s="34">
        <v>9</v>
      </c>
      <c r="G10" s="34">
        <v>9</v>
      </c>
      <c r="H10" s="34">
        <v>7</v>
      </c>
      <c r="I10" s="106"/>
      <c r="J10" s="107">
        <v>6</v>
      </c>
      <c r="K10" s="129"/>
      <c r="L10" s="130"/>
      <c r="M10" s="205"/>
      <c r="N10" s="206"/>
    </row>
    <row r="11" spans="1:14" ht="18" customHeight="1">
      <c r="A11" s="109"/>
      <c r="B11" s="182" t="s">
        <v>100</v>
      </c>
      <c r="C11" s="208" t="s">
        <v>14</v>
      </c>
      <c r="D11" s="222">
        <v>20</v>
      </c>
      <c r="E11" s="237">
        <f t="shared" si="0"/>
        <v>22</v>
      </c>
      <c r="F11" s="111"/>
      <c r="G11" s="34">
        <v>13</v>
      </c>
      <c r="H11" s="34">
        <v>9</v>
      </c>
      <c r="I11" s="106"/>
      <c r="J11" s="107">
        <v>7</v>
      </c>
      <c r="K11" s="129"/>
      <c r="L11" s="130"/>
      <c r="M11" s="205"/>
      <c r="N11" s="206"/>
    </row>
    <row r="12" spans="1:14" ht="18" customHeight="1">
      <c r="A12" s="109"/>
      <c r="B12" s="47" t="s">
        <v>101</v>
      </c>
      <c r="C12" s="39" t="s">
        <v>23</v>
      </c>
      <c r="D12" s="224">
        <v>11</v>
      </c>
      <c r="E12" s="237">
        <f t="shared" si="0"/>
        <v>20</v>
      </c>
      <c r="F12" s="34">
        <v>10</v>
      </c>
      <c r="G12" s="34">
        <v>7</v>
      </c>
      <c r="H12" s="34">
        <v>3</v>
      </c>
      <c r="I12" s="106"/>
      <c r="J12" s="107">
        <v>8</v>
      </c>
      <c r="K12" s="129"/>
      <c r="L12" s="130"/>
      <c r="M12" s="205"/>
      <c r="N12" s="206"/>
    </row>
    <row r="13" spans="1:14" ht="18" customHeight="1">
      <c r="A13" s="109"/>
      <c r="B13" s="182" t="s">
        <v>102</v>
      </c>
      <c r="C13" s="208" t="s">
        <v>23</v>
      </c>
      <c r="D13" s="222">
        <v>21</v>
      </c>
      <c r="E13" s="237">
        <f t="shared" si="0"/>
        <v>16</v>
      </c>
      <c r="F13" s="111"/>
      <c r="G13" s="34">
        <v>12</v>
      </c>
      <c r="H13" s="34">
        <v>4</v>
      </c>
      <c r="I13" s="106"/>
      <c r="J13" s="107">
        <v>9</v>
      </c>
      <c r="K13" s="129"/>
      <c r="L13" s="130"/>
      <c r="M13" s="205"/>
      <c r="N13" s="206"/>
    </row>
    <row r="14" spans="1:14" ht="18" customHeight="1">
      <c r="A14" s="109"/>
      <c r="B14" s="47" t="s">
        <v>103</v>
      </c>
      <c r="C14" s="39" t="s">
        <v>18</v>
      </c>
      <c r="D14" s="224">
        <v>16</v>
      </c>
      <c r="E14" s="237">
        <f t="shared" si="0"/>
        <v>14</v>
      </c>
      <c r="F14" s="34">
        <v>8</v>
      </c>
      <c r="G14" s="34">
        <v>6</v>
      </c>
      <c r="H14" s="34">
        <v>0</v>
      </c>
      <c r="I14" s="106"/>
      <c r="J14" s="107">
        <v>10</v>
      </c>
      <c r="K14" s="129"/>
      <c r="L14" s="130"/>
      <c r="M14" s="205"/>
      <c r="N14" s="206"/>
    </row>
    <row r="15" spans="1:14" ht="18" customHeight="1">
      <c r="A15" s="109"/>
      <c r="B15" s="47" t="s">
        <v>104</v>
      </c>
      <c r="C15" s="39" t="s">
        <v>27</v>
      </c>
      <c r="D15" s="224">
        <v>2</v>
      </c>
      <c r="E15" s="237">
        <f t="shared" si="0"/>
        <v>12</v>
      </c>
      <c r="F15" s="34">
        <v>12</v>
      </c>
      <c r="G15" s="34">
        <v>0</v>
      </c>
      <c r="H15" s="34">
        <v>0</v>
      </c>
      <c r="I15" s="106"/>
      <c r="J15" s="107">
        <v>11</v>
      </c>
      <c r="K15" s="129"/>
      <c r="L15" s="130"/>
      <c r="M15" s="205"/>
      <c r="N15" s="206"/>
    </row>
    <row r="16" spans="1:14" ht="18" customHeight="1">
      <c r="A16" s="109"/>
      <c r="B16" s="47" t="s">
        <v>105</v>
      </c>
      <c r="C16" s="39" t="s">
        <v>27</v>
      </c>
      <c r="D16" s="224">
        <v>1</v>
      </c>
      <c r="E16" s="237">
        <f t="shared" si="0"/>
        <v>10</v>
      </c>
      <c r="F16" s="34">
        <v>6</v>
      </c>
      <c r="G16" s="34">
        <v>4</v>
      </c>
      <c r="H16" s="34">
        <v>0</v>
      </c>
      <c r="I16" s="106"/>
      <c r="J16" s="107">
        <v>12</v>
      </c>
      <c r="K16" s="129"/>
      <c r="L16" s="130"/>
      <c r="M16" s="205"/>
      <c r="N16" s="206"/>
    </row>
    <row r="17" spans="1:14" ht="18" customHeight="1">
      <c r="A17" s="109"/>
      <c r="B17" s="47" t="s">
        <v>106</v>
      </c>
      <c r="C17" s="39" t="s">
        <v>16</v>
      </c>
      <c r="D17" s="224">
        <v>13</v>
      </c>
      <c r="E17" s="237">
        <f t="shared" si="0"/>
        <v>9</v>
      </c>
      <c r="F17" s="34">
        <v>7</v>
      </c>
      <c r="G17" s="34">
        <v>0</v>
      </c>
      <c r="H17" s="34">
        <v>2</v>
      </c>
      <c r="I17" s="106"/>
      <c r="J17" s="107">
        <v>13</v>
      </c>
      <c r="K17" s="129"/>
      <c r="L17" s="130"/>
      <c r="M17" s="205"/>
      <c r="N17" s="206"/>
    </row>
    <row r="18" spans="1:14" ht="18" customHeight="1">
      <c r="A18" s="109"/>
      <c r="B18" s="47" t="s">
        <v>107</v>
      </c>
      <c r="C18" s="39" t="s">
        <v>16</v>
      </c>
      <c r="D18" s="224">
        <v>15</v>
      </c>
      <c r="E18" s="237">
        <f t="shared" si="0"/>
        <v>7</v>
      </c>
      <c r="F18" s="34">
        <v>4</v>
      </c>
      <c r="G18" s="34">
        <v>3</v>
      </c>
      <c r="H18" s="34">
        <v>0</v>
      </c>
      <c r="I18" s="106"/>
      <c r="J18" s="107">
        <v>14</v>
      </c>
      <c r="K18" s="129"/>
      <c r="L18" s="130"/>
      <c r="M18" s="205"/>
      <c r="N18" s="206"/>
    </row>
    <row r="19" spans="1:14" ht="18" customHeight="1">
      <c r="A19" s="109"/>
      <c r="B19" s="47" t="s">
        <v>108</v>
      </c>
      <c r="C19" s="39" t="s">
        <v>21</v>
      </c>
      <c r="D19" s="224">
        <v>4</v>
      </c>
      <c r="E19" s="237">
        <f t="shared" si="0"/>
        <v>5</v>
      </c>
      <c r="F19" s="34">
        <v>5</v>
      </c>
      <c r="G19" s="34">
        <v>0</v>
      </c>
      <c r="H19" s="34">
        <v>0</v>
      </c>
      <c r="I19" s="106"/>
      <c r="J19" s="107">
        <v>15</v>
      </c>
      <c r="K19" s="129"/>
      <c r="L19" s="130"/>
      <c r="M19" s="205"/>
      <c r="N19" s="206"/>
    </row>
    <row r="20" spans="1:14" ht="18" customHeight="1">
      <c r="A20" s="109"/>
      <c r="B20" s="47" t="s">
        <v>109</v>
      </c>
      <c r="C20" s="39" t="s">
        <v>25</v>
      </c>
      <c r="D20" s="224">
        <v>5</v>
      </c>
      <c r="E20" s="237">
        <f t="shared" si="0"/>
        <v>5</v>
      </c>
      <c r="F20" s="34">
        <v>3</v>
      </c>
      <c r="G20" s="34">
        <v>2</v>
      </c>
      <c r="H20" s="34">
        <v>0</v>
      </c>
      <c r="I20" s="106"/>
      <c r="J20" s="107">
        <v>16</v>
      </c>
      <c r="K20" s="129"/>
      <c r="L20" s="130"/>
      <c r="M20" s="205"/>
      <c r="N20" s="206"/>
    </row>
    <row r="21" spans="1:14" ht="18" customHeight="1">
      <c r="A21" s="109"/>
      <c r="B21" s="47" t="s">
        <v>110</v>
      </c>
      <c r="C21" s="39" t="s">
        <v>18</v>
      </c>
      <c r="D21" s="224">
        <v>18</v>
      </c>
      <c r="E21" s="237">
        <f t="shared" si="0"/>
        <v>5</v>
      </c>
      <c r="F21" s="34"/>
      <c r="G21" s="34">
        <v>5</v>
      </c>
      <c r="H21" s="34">
        <v>0</v>
      </c>
      <c r="I21" s="106"/>
      <c r="J21" s="107">
        <v>17</v>
      </c>
      <c r="K21" s="129"/>
      <c r="L21" s="130"/>
      <c r="M21" s="205"/>
      <c r="N21" s="206"/>
    </row>
    <row r="22" spans="1:14" ht="18" customHeight="1">
      <c r="A22" s="109"/>
      <c r="B22" s="47" t="s">
        <v>111</v>
      </c>
      <c r="C22" s="39" t="s">
        <v>23</v>
      </c>
      <c r="D22" s="224">
        <v>10</v>
      </c>
      <c r="E22" s="237">
        <f t="shared" si="0"/>
        <v>3</v>
      </c>
      <c r="F22" s="34">
        <v>2</v>
      </c>
      <c r="G22" s="34">
        <v>1</v>
      </c>
      <c r="H22" s="34">
        <v>0</v>
      </c>
      <c r="I22" s="106"/>
      <c r="J22" s="107">
        <v>18</v>
      </c>
      <c r="K22" s="129"/>
      <c r="L22" s="130"/>
      <c r="M22" s="205"/>
      <c r="N22" s="206"/>
    </row>
    <row r="23" spans="1:14" ht="18" customHeight="1">
      <c r="A23" s="109"/>
      <c r="B23" s="47" t="s">
        <v>112</v>
      </c>
      <c r="C23" s="39" t="s">
        <v>23</v>
      </c>
      <c r="D23" s="238">
        <v>12</v>
      </c>
      <c r="E23" s="237">
        <f t="shared" si="0"/>
        <v>1</v>
      </c>
      <c r="F23" s="239">
        <v>1</v>
      </c>
      <c r="G23" s="34">
        <v>0</v>
      </c>
      <c r="H23" s="34">
        <v>0</v>
      </c>
      <c r="I23" s="106"/>
      <c r="J23" s="107">
        <v>19</v>
      </c>
      <c r="K23" s="129"/>
      <c r="L23" s="130"/>
      <c r="M23" s="205"/>
      <c r="N23" s="206"/>
    </row>
    <row r="24" spans="1:14" ht="18" customHeight="1">
      <c r="A24" s="109"/>
      <c r="B24" s="240" t="s">
        <v>113</v>
      </c>
      <c r="C24" s="167" t="s">
        <v>68</v>
      </c>
      <c r="D24" s="238">
        <v>22</v>
      </c>
      <c r="E24" s="237">
        <f t="shared" si="0"/>
        <v>1</v>
      </c>
      <c r="F24" s="106"/>
      <c r="G24" s="111"/>
      <c r="H24" s="34">
        <v>1</v>
      </c>
      <c r="I24" s="106"/>
      <c r="J24" s="107">
        <v>20</v>
      </c>
      <c r="K24" s="129"/>
      <c r="L24" s="130"/>
      <c r="M24" s="205"/>
      <c r="N24" s="206"/>
    </row>
    <row r="25" spans="1:14" ht="18" customHeight="1">
      <c r="A25" s="241"/>
      <c r="B25" s="47" t="s">
        <v>114</v>
      </c>
      <c r="C25" s="39" t="s">
        <v>23</v>
      </c>
      <c r="D25" s="238">
        <v>8</v>
      </c>
      <c r="E25" s="237">
        <f t="shared" si="0"/>
        <v>0</v>
      </c>
      <c r="F25" s="239"/>
      <c r="G25" s="34">
        <v>0</v>
      </c>
      <c r="H25" s="34">
        <v>0</v>
      </c>
      <c r="I25" s="106"/>
      <c r="J25" s="107">
        <v>21</v>
      </c>
      <c r="K25" s="129"/>
      <c r="L25" s="130"/>
      <c r="M25" s="205"/>
      <c r="N25" s="206"/>
    </row>
    <row r="26" spans="1:14" ht="18" customHeight="1">
      <c r="A26" s="109"/>
      <c r="B26" s="242" t="s">
        <v>115</v>
      </c>
      <c r="C26" s="167" t="s">
        <v>16</v>
      </c>
      <c r="D26" s="238">
        <v>19</v>
      </c>
      <c r="E26" s="237">
        <f t="shared" si="0"/>
        <v>0</v>
      </c>
      <c r="F26" s="106"/>
      <c r="G26" s="239">
        <v>0</v>
      </c>
      <c r="H26" s="34">
        <v>0</v>
      </c>
      <c r="I26" s="106"/>
      <c r="J26" s="107">
        <v>22</v>
      </c>
      <c r="K26" s="129"/>
      <c r="L26" s="130"/>
      <c r="M26" s="205"/>
      <c r="N26" s="206"/>
    </row>
    <row r="27" spans="1:14" ht="18" customHeight="1">
      <c r="A27" s="109"/>
      <c r="B27" s="240" t="s">
        <v>116</v>
      </c>
      <c r="C27" s="167" t="s">
        <v>68</v>
      </c>
      <c r="D27" s="238">
        <v>23</v>
      </c>
      <c r="E27" s="237">
        <f t="shared" si="0"/>
        <v>0</v>
      </c>
      <c r="F27" s="106"/>
      <c r="G27" s="106"/>
      <c r="H27" s="34">
        <v>0</v>
      </c>
      <c r="I27" s="106"/>
      <c r="J27" s="107">
        <v>23</v>
      </c>
      <c r="K27" s="129"/>
      <c r="L27" s="130"/>
      <c r="M27" s="205"/>
      <c r="N27" s="206"/>
    </row>
    <row r="28" spans="1:14" ht="18" customHeight="1">
      <c r="A28" s="241"/>
      <c r="B28" s="114"/>
      <c r="C28" s="115"/>
      <c r="D28" s="116"/>
      <c r="E28" s="237">
        <f t="shared" si="0"/>
        <v>0</v>
      </c>
      <c r="F28" s="106"/>
      <c r="G28" s="106"/>
      <c r="H28" s="117"/>
      <c r="I28" s="106"/>
      <c r="J28" s="107"/>
      <c r="K28" s="129"/>
      <c r="L28" s="130"/>
      <c r="M28" s="205"/>
      <c r="N28" s="206"/>
    </row>
    <row r="29" spans="1:14" ht="18" customHeight="1">
      <c r="A29" s="109"/>
      <c r="B29" s="119"/>
      <c r="C29" s="115"/>
      <c r="D29" s="116"/>
      <c r="E29" s="237">
        <v>0</v>
      </c>
      <c r="F29" s="106"/>
      <c r="G29" s="106"/>
      <c r="H29" s="117"/>
      <c r="I29" s="106"/>
      <c r="J29" s="107"/>
      <c r="K29" s="129"/>
      <c r="L29" s="130"/>
      <c r="M29" s="205"/>
      <c r="N29" s="206"/>
    </row>
    <row r="30" spans="1:14" ht="18" customHeight="1">
      <c r="A30" s="243"/>
      <c r="B30" s="121"/>
      <c r="C30" s="122"/>
      <c r="D30" s="123"/>
      <c r="E30" s="244">
        <f>F30+G30+H30+I30</f>
        <v>0</v>
      </c>
      <c r="F30" s="125"/>
      <c r="G30" s="125"/>
      <c r="H30" s="126"/>
      <c r="I30" s="125"/>
      <c r="J30" s="127"/>
      <c r="K30" s="129"/>
      <c r="L30" s="130"/>
      <c r="M30" s="205"/>
      <c r="N30" s="206"/>
    </row>
    <row r="31" spans="1:14" ht="18" customHeight="1">
      <c r="A31" s="204"/>
      <c r="B31" s="130"/>
      <c r="C31" s="205"/>
      <c r="D31" s="206"/>
      <c r="E31" s="245"/>
      <c r="F31" s="206"/>
      <c r="G31" s="245"/>
      <c r="H31" s="245"/>
      <c r="I31" s="245"/>
      <c r="K31" s="129"/>
      <c r="L31" s="130"/>
      <c r="M31" s="205"/>
      <c r="N31" s="206"/>
    </row>
  </sheetData>
  <sheetProtection selectLockedCells="1" selectUnlockedCells="1"/>
  <printOptions/>
  <pageMargins left="0.12013888888888889" right="0.12013888888888889" top="0.15" bottom="0.12013888888888889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="50" zoomScaleNormal="50" workbookViewId="0" topLeftCell="A1">
      <selection activeCell="M20" sqref="M20"/>
    </sheetView>
  </sheetViews>
  <sheetFormatPr defaultColWidth="11.421875" defaultRowHeight="12.75"/>
  <cols>
    <col min="1" max="1" width="9.7109375" style="0" customWidth="1"/>
    <col min="2" max="3" width="21.7109375" style="0" customWidth="1"/>
    <col min="4" max="4" width="9.140625" style="0" customWidth="1"/>
    <col min="5" max="5" width="18.00390625" style="0" customWidth="1"/>
    <col min="6" max="9" width="12.140625" style="0" customWidth="1"/>
    <col min="10" max="10" width="15.28125" style="0" customWidth="1"/>
  </cols>
  <sheetData>
    <row r="1" spans="2:9" ht="49.5" customHeight="1">
      <c r="B1" s="1" t="s">
        <v>0</v>
      </c>
      <c r="D1" s="228" t="s">
        <v>117</v>
      </c>
      <c r="I1" s="133" t="s">
        <v>1</v>
      </c>
    </row>
    <row r="2" ht="18" customHeight="1"/>
    <row r="3" spans="1:10" ht="18" customHeight="1">
      <c r="A3" s="7"/>
      <c r="B3" s="8"/>
      <c r="C3" s="9"/>
      <c r="D3" s="88"/>
      <c r="E3" s="229" t="s">
        <v>3</v>
      </c>
      <c r="F3" s="230" t="s">
        <v>4</v>
      </c>
      <c r="G3" s="230" t="s">
        <v>4</v>
      </c>
      <c r="H3" s="231" t="s">
        <v>5</v>
      </c>
      <c r="I3" s="230" t="s">
        <v>5</v>
      </c>
      <c r="J3" s="232" t="s">
        <v>6</v>
      </c>
    </row>
    <row r="4" spans="1:10" ht="18" customHeight="1">
      <c r="A4" s="17" t="s">
        <v>7</v>
      </c>
      <c r="B4" s="18" t="s">
        <v>8</v>
      </c>
      <c r="C4" s="19" t="s">
        <v>9</v>
      </c>
      <c r="D4" s="18" t="s">
        <v>10</v>
      </c>
      <c r="E4" s="246" t="s">
        <v>11</v>
      </c>
      <c r="F4" s="247">
        <v>1</v>
      </c>
      <c r="G4" s="247">
        <v>2</v>
      </c>
      <c r="H4" s="247">
        <v>3</v>
      </c>
      <c r="I4" s="247">
        <v>4</v>
      </c>
      <c r="J4" s="248" t="s">
        <v>12</v>
      </c>
    </row>
    <row r="5" spans="1:10" ht="18" customHeight="1">
      <c r="A5" s="249"/>
      <c r="B5" s="250" t="s">
        <v>118</v>
      </c>
      <c r="C5" s="29" t="s">
        <v>14</v>
      </c>
      <c r="D5" s="251">
        <v>20</v>
      </c>
      <c r="E5" s="252">
        <f>F5+G5+H5+I5</f>
        <v>63</v>
      </c>
      <c r="F5" s="253">
        <v>26</v>
      </c>
      <c r="G5" s="254">
        <v>20</v>
      </c>
      <c r="H5" s="34">
        <v>17</v>
      </c>
      <c r="I5" s="255"/>
      <c r="J5" s="256">
        <v>1</v>
      </c>
    </row>
    <row r="6" spans="1:10" ht="18" customHeight="1">
      <c r="A6" s="257"/>
      <c r="B6" s="199" t="s">
        <v>119</v>
      </c>
      <c r="C6" s="39" t="s">
        <v>14</v>
      </c>
      <c r="D6" s="200">
        <v>21</v>
      </c>
      <c r="E6" s="258">
        <f>F6+G6+H6+I6</f>
        <v>63</v>
      </c>
      <c r="F6" s="32">
        <v>25</v>
      </c>
      <c r="G6" s="34">
        <v>19</v>
      </c>
      <c r="H6" s="34">
        <v>19</v>
      </c>
      <c r="I6" s="259"/>
      <c r="J6" s="203">
        <v>2</v>
      </c>
    </row>
    <row r="7" spans="1:10" ht="18" customHeight="1">
      <c r="A7" s="257"/>
      <c r="B7" s="199" t="s">
        <v>120</v>
      </c>
      <c r="C7" s="39" t="s">
        <v>23</v>
      </c>
      <c r="D7" s="200">
        <v>11</v>
      </c>
      <c r="E7" s="258">
        <f>F7+G7+H7+I7</f>
        <v>55</v>
      </c>
      <c r="F7" s="32">
        <v>21</v>
      </c>
      <c r="G7" s="34">
        <v>18</v>
      </c>
      <c r="H7" s="34">
        <v>16</v>
      </c>
      <c r="I7" s="259"/>
      <c r="J7" s="203">
        <v>3</v>
      </c>
    </row>
    <row r="8" spans="1:10" ht="18" customHeight="1">
      <c r="A8" s="257"/>
      <c r="B8" s="199" t="s">
        <v>121</v>
      </c>
      <c r="C8" s="39" t="s">
        <v>21</v>
      </c>
      <c r="D8" s="200">
        <v>5</v>
      </c>
      <c r="E8" s="258">
        <f>F8+G8+H8+I8</f>
        <v>49</v>
      </c>
      <c r="F8" s="32">
        <v>15</v>
      </c>
      <c r="G8" s="34">
        <v>16</v>
      </c>
      <c r="H8" s="34">
        <v>18</v>
      </c>
      <c r="I8" s="259"/>
      <c r="J8" s="203">
        <v>4</v>
      </c>
    </row>
    <row r="9" spans="1:10" ht="18" customHeight="1">
      <c r="A9" s="257"/>
      <c r="B9" s="199" t="s">
        <v>122</v>
      </c>
      <c r="C9" s="39" t="s">
        <v>23</v>
      </c>
      <c r="D9" s="200">
        <v>13</v>
      </c>
      <c r="E9" s="258">
        <f>F9+G9+H9+I9</f>
        <v>48</v>
      </c>
      <c r="F9" s="32">
        <v>22</v>
      </c>
      <c r="G9" s="34">
        <v>15</v>
      </c>
      <c r="H9" s="34">
        <v>11</v>
      </c>
      <c r="I9" s="259"/>
      <c r="J9" s="203">
        <v>5</v>
      </c>
    </row>
    <row r="10" spans="1:10" ht="18" customHeight="1">
      <c r="A10" s="257"/>
      <c r="B10" s="199" t="s">
        <v>123</v>
      </c>
      <c r="C10" s="39" t="s">
        <v>16</v>
      </c>
      <c r="D10" s="200">
        <v>27</v>
      </c>
      <c r="E10" s="258">
        <f>F10+G10+H10+I10</f>
        <v>45</v>
      </c>
      <c r="F10" s="32">
        <v>24</v>
      </c>
      <c r="G10" s="34">
        <v>14</v>
      </c>
      <c r="H10" s="34">
        <v>7</v>
      </c>
      <c r="I10" s="259"/>
      <c r="J10" s="203">
        <v>6</v>
      </c>
    </row>
    <row r="11" spans="1:10" ht="18" customHeight="1">
      <c r="A11" s="257"/>
      <c r="B11" s="199" t="s">
        <v>124</v>
      </c>
      <c r="C11" s="39" t="s">
        <v>16</v>
      </c>
      <c r="D11" s="200">
        <v>19</v>
      </c>
      <c r="E11" s="258">
        <f>F11+G11+H11+I11</f>
        <v>44</v>
      </c>
      <c r="F11" s="32">
        <v>9</v>
      </c>
      <c r="G11" s="34">
        <v>21</v>
      </c>
      <c r="H11" s="34">
        <v>14</v>
      </c>
      <c r="I11" s="259"/>
      <c r="J11" s="203">
        <v>7</v>
      </c>
    </row>
    <row r="12" spans="1:10" ht="18" customHeight="1">
      <c r="A12" s="257"/>
      <c r="B12" s="199" t="s">
        <v>125</v>
      </c>
      <c r="C12" s="39" t="s">
        <v>16</v>
      </c>
      <c r="D12" s="200">
        <v>15</v>
      </c>
      <c r="E12" s="258">
        <f>F12+G12+H12+I12</f>
        <v>42</v>
      </c>
      <c r="F12" s="32">
        <v>14</v>
      </c>
      <c r="G12" s="34">
        <v>13</v>
      </c>
      <c r="H12" s="34">
        <v>15</v>
      </c>
      <c r="I12" s="259"/>
      <c r="J12" s="203">
        <v>8</v>
      </c>
    </row>
    <row r="13" spans="1:10" ht="18" customHeight="1">
      <c r="A13" s="260"/>
      <c r="B13" s="199" t="s">
        <v>126</v>
      </c>
      <c r="C13" s="39" t="s">
        <v>27</v>
      </c>
      <c r="D13" s="200">
        <v>1</v>
      </c>
      <c r="E13" s="258">
        <f>F13+G13+H13+I13</f>
        <v>40</v>
      </c>
      <c r="F13" s="32">
        <v>20</v>
      </c>
      <c r="G13" s="34">
        <v>10</v>
      </c>
      <c r="H13" s="34">
        <v>10</v>
      </c>
      <c r="I13" s="259"/>
      <c r="J13" s="203">
        <v>9</v>
      </c>
    </row>
    <row r="14" spans="1:10" ht="18" customHeight="1">
      <c r="A14" s="257"/>
      <c r="B14" s="199" t="s">
        <v>127</v>
      </c>
      <c r="C14" s="39" t="s">
        <v>16</v>
      </c>
      <c r="D14" s="200">
        <v>17</v>
      </c>
      <c r="E14" s="258">
        <f>F14+G14+H14+I14</f>
        <v>33</v>
      </c>
      <c r="F14" s="32">
        <v>8</v>
      </c>
      <c r="G14" s="34">
        <v>12</v>
      </c>
      <c r="H14" s="34">
        <v>13</v>
      </c>
      <c r="I14" s="259"/>
      <c r="J14" s="203">
        <v>10</v>
      </c>
    </row>
    <row r="15" spans="1:10" ht="18" customHeight="1">
      <c r="A15" s="257"/>
      <c r="B15" s="199" t="s">
        <v>128</v>
      </c>
      <c r="C15" s="39" t="s">
        <v>18</v>
      </c>
      <c r="D15" s="200">
        <v>23</v>
      </c>
      <c r="E15" s="258">
        <f>F15+G15+H15+I15</f>
        <v>30</v>
      </c>
      <c r="F15" s="32">
        <v>16</v>
      </c>
      <c r="G15" s="34">
        <v>6</v>
      </c>
      <c r="H15" s="34">
        <v>8</v>
      </c>
      <c r="I15" s="259"/>
      <c r="J15" s="203">
        <v>11</v>
      </c>
    </row>
    <row r="16" spans="1:10" ht="18" customHeight="1">
      <c r="A16" s="257"/>
      <c r="B16" s="199" t="s">
        <v>129</v>
      </c>
      <c r="C16" s="39" t="s">
        <v>23</v>
      </c>
      <c r="D16" s="200">
        <v>14</v>
      </c>
      <c r="E16" s="258">
        <f>F16+G16+H16+I16</f>
        <v>29</v>
      </c>
      <c r="F16" s="32">
        <v>17</v>
      </c>
      <c r="G16" s="34">
        <v>0</v>
      </c>
      <c r="H16" s="34">
        <v>12</v>
      </c>
      <c r="I16" s="259"/>
      <c r="J16" s="203">
        <v>12</v>
      </c>
    </row>
    <row r="17" spans="1:10" ht="18" customHeight="1">
      <c r="A17" s="257"/>
      <c r="B17" s="199" t="s">
        <v>130</v>
      </c>
      <c r="C17" s="39" t="s">
        <v>18</v>
      </c>
      <c r="D17" s="200">
        <v>22</v>
      </c>
      <c r="E17" s="258">
        <f>F17+G17+H17+I17</f>
        <v>26</v>
      </c>
      <c r="F17" s="32">
        <v>19</v>
      </c>
      <c r="G17" s="34">
        <v>7</v>
      </c>
      <c r="H17" s="34">
        <v>0</v>
      </c>
      <c r="I17" s="259"/>
      <c r="J17" s="203">
        <v>13</v>
      </c>
    </row>
    <row r="18" spans="1:10" ht="18" customHeight="1">
      <c r="A18" s="257"/>
      <c r="B18" s="199" t="s">
        <v>131</v>
      </c>
      <c r="C18" s="39" t="s">
        <v>27</v>
      </c>
      <c r="D18" s="200">
        <v>4</v>
      </c>
      <c r="E18" s="258">
        <f>F18+G18+H18+I18</f>
        <v>23</v>
      </c>
      <c r="F18" s="32">
        <v>23</v>
      </c>
      <c r="G18" s="34">
        <v>0</v>
      </c>
      <c r="H18" s="34">
        <v>0</v>
      </c>
      <c r="I18" s="259"/>
      <c r="J18" s="203">
        <v>14</v>
      </c>
    </row>
    <row r="19" spans="1:10" ht="18" customHeight="1">
      <c r="A19" s="257"/>
      <c r="B19" s="199" t="s">
        <v>132</v>
      </c>
      <c r="C19" s="39" t="s">
        <v>27</v>
      </c>
      <c r="D19" s="200">
        <v>2</v>
      </c>
      <c r="E19" s="258">
        <f>F19+G19+H19+I19</f>
        <v>21</v>
      </c>
      <c r="F19" s="32">
        <v>1</v>
      </c>
      <c r="G19" s="34">
        <v>17</v>
      </c>
      <c r="H19" s="34">
        <v>3</v>
      </c>
      <c r="I19" s="259"/>
      <c r="J19" s="203">
        <v>15</v>
      </c>
    </row>
    <row r="20" spans="1:10" ht="18" customHeight="1">
      <c r="A20" s="257"/>
      <c r="B20" s="199" t="s">
        <v>133</v>
      </c>
      <c r="C20" s="39" t="s">
        <v>21</v>
      </c>
      <c r="D20" s="200">
        <v>8</v>
      </c>
      <c r="E20" s="258">
        <f>F20+G20+H20+I20</f>
        <v>21</v>
      </c>
      <c r="F20" s="32">
        <v>12</v>
      </c>
      <c r="G20" s="34">
        <v>9</v>
      </c>
      <c r="H20" s="34">
        <v>0</v>
      </c>
      <c r="I20" s="259"/>
      <c r="J20" s="203">
        <v>16</v>
      </c>
    </row>
    <row r="21" spans="1:10" ht="18" customHeight="1">
      <c r="A21" s="257"/>
      <c r="B21" s="199" t="s">
        <v>134</v>
      </c>
      <c r="C21" s="39" t="s">
        <v>25</v>
      </c>
      <c r="D21" s="200">
        <v>10</v>
      </c>
      <c r="E21" s="258">
        <f>F21+G21+H21+I21</f>
        <v>19</v>
      </c>
      <c r="F21" s="32">
        <v>11</v>
      </c>
      <c r="G21" s="34">
        <v>8</v>
      </c>
      <c r="H21" s="34">
        <v>0</v>
      </c>
      <c r="I21" s="259"/>
      <c r="J21" s="203">
        <v>17</v>
      </c>
    </row>
    <row r="22" spans="1:10" ht="18" customHeight="1">
      <c r="A22" s="257"/>
      <c r="B22" s="199" t="s">
        <v>135</v>
      </c>
      <c r="C22" s="39" t="s">
        <v>18</v>
      </c>
      <c r="D22" s="200">
        <v>24</v>
      </c>
      <c r="E22" s="258">
        <f>F22+G22+H22+I22</f>
        <v>18</v>
      </c>
      <c r="F22" s="32">
        <v>18</v>
      </c>
      <c r="G22" s="34">
        <v>0</v>
      </c>
      <c r="H22" s="34">
        <v>0</v>
      </c>
      <c r="I22" s="259"/>
      <c r="J22" s="203">
        <v>18</v>
      </c>
    </row>
    <row r="23" spans="1:10" ht="18" customHeight="1">
      <c r="A23" s="260"/>
      <c r="B23" s="199" t="s">
        <v>136</v>
      </c>
      <c r="C23" s="39" t="s">
        <v>21</v>
      </c>
      <c r="D23" s="200">
        <v>25</v>
      </c>
      <c r="E23" s="258">
        <f>F23+G23+H23+I23</f>
        <v>18</v>
      </c>
      <c r="F23" s="32">
        <v>7</v>
      </c>
      <c r="G23" s="34">
        <v>2</v>
      </c>
      <c r="H23" s="34">
        <v>9</v>
      </c>
      <c r="I23" s="259"/>
      <c r="J23" s="203">
        <v>19</v>
      </c>
    </row>
    <row r="24" spans="1:10" ht="18" customHeight="1">
      <c r="A24" s="260"/>
      <c r="B24" s="199" t="s">
        <v>137</v>
      </c>
      <c r="C24" s="39" t="s">
        <v>21</v>
      </c>
      <c r="D24" s="200">
        <v>6</v>
      </c>
      <c r="E24" s="258">
        <f>F24+G24+H24+I24</f>
        <v>13</v>
      </c>
      <c r="F24" s="32">
        <v>13</v>
      </c>
      <c r="G24" s="34">
        <v>0</v>
      </c>
      <c r="H24" s="34">
        <v>0</v>
      </c>
      <c r="I24" s="259"/>
      <c r="J24" s="203">
        <v>20</v>
      </c>
    </row>
    <row r="25" spans="1:10" ht="18" customHeight="1">
      <c r="A25" s="260"/>
      <c r="B25" s="199" t="s">
        <v>138</v>
      </c>
      <c r="C25" s="261" t="s">
        <v>25</v>
      </c>
      <c r="D25" s="200">
        <v>29</v>
      </c>
      <c r="E25" s="258">
        <f>F25+G25+H25+I25</f>
        <v>11</v>
      </c>
      <c r="F25" s="46"/>
      <c r="G25" s="34">
        <v>11</v>
      </c>
      <c r="H25" s="34">
        <v>0</v>
      </c>
      <c r="I25" s="259"/>
      <c r="J25" s="203">
        <v>21</v>
      </c>
    </row>
    <row r="26" spans="1:10" ht="18" customHeight="1">
      <c r="A26" s="262"/>
      <c r="B26" s="199" t="s">
        <v>139</v>
      </c>
      <c r="C26" s="39" t="s">
        <v>21</v>
      </c>
      <c r="D26" s="200">
        <v>7</v>
      </c>
      <c r="E26" s="258">
        <f>F26+G26+H26+I26</f>
        <v>10</v>
      </c>
      <c r="F26" s="32">
        <v>10</v>
      </c>
      <c r="G26" s="34">
        <v>0</v>
      </c>
      <c r="H26" s="34">
        <v>0</v>
      </c>
      <c r="I26" s="263"/>
      <c r="J26" s="211">
        <v>22</v>
      </c>
    </row>
    <row r="27" spans="1:10" ht="18" customHeight="1">
      <c r="A27" s="264"/>
      <c r="B27" s="199" t="s">
        <v>140</v>
      </c>
      <c r="C27" s="39" t="s">
        <v>25</v>
      </c>
      <c r="D27" s="200">
        <v>9</v>
      </c>
      <c r="E27" s="258">
        <f>F27+G27+H27+I27</f>
        <v>10</v>
      </c>
      <c r="F27" s="32">
        <v>5</v>
      </c>
      <c r="G27" s="34">
        <v>5</v>
      </c>
      <c r="H27" s="34">
        <v>0</v>
      </c>
      <c r="I27" s="263"/>
      <c r="J27" s="211">
        <v>23</v>
      </c>
    </row>
    <row r="28" spans="1:10" ht="18" customHeight="1">
      <c r="A28" s="265"/>
      <c r="B28" s="199" t="s">
        <v>141</v>
      </c>
      <c r="C28" s="39" t="s">
        <v>16</v>
      </c>
      <c r="D28" s="200">
        <v>16</v>
      </c>
      <c r="E28" s="258">
        <f>F28+G28+H28+I28</f>
        <v>10</v>
      </c>
      <c r="F28" s="32">
        <v>4</v>
      </c>
      <c r="G28" s="34">
        <v>4</v>
      </c>
      <c r="H28" s="34">
        <v>2</v>
      </c>
      <c r="I28" s="266"/>
      <c r="J28" s="267">
        <v>24</v>
      </c>
    </row>
    <row r="29" spans="1:10" ht="18" customHeight="1">
      <c r="A29" s="265"/>
      <c r="B29" s="199" t="s">
        <v>142</v>
      </c>
      <c r="C29" s="39" t="s">
        <v>21</v>
      </c>
      <c r="D29" s="200">
        <v>28</v>
      </c>
      <c r="E29" s="258">
        <f>F29+G29+H29+I29</f>
        <v>7</v>
      </c>
      <c r="F29" s="46"/>
      <c r="G29" s="34">
        <v>1</v>
      </c>
      <c r="H29" s="34">
        <v>6</v>
      </c>
      <c r="I29" s="268"/>
      <c r="J29" s="269">
        <v>25</v>
      </c>
    </row>
    <row r="30" spans="1:10" ht="18" customHeight="1">
      <c r="A30" s="265"/>
      <c r="B30" s="199" t="s">
        <v>143</v>
      </c>
      <c r="C30" s="39" t="s">
        <v>27</v>
      </c>
      <c r="D30" s="200">
        <v>3</v>
      </c>
      <c r="E30" s="258">
        <f>F30+G30+H30+I30</f>
        <v>6</v>
      </c>
      <c r="F30" s="32">
        <v>6</v>
      </c>
      <c r="G30" s="34">
        <v>0</v>
      </c>
      <c r="H30" s="34">
        <v>0</v>
      </c>
      <c r="I30" s="263"/>
      <c r="J30" s="211">
        <v>26</v>
      </c>
    </row>
    <row r="31" spans="1:10" ht="18" customHeight="1">
      <c r="A31" s="262"/>
      <c r="B31" s="199" t="s">
        <v>144</v>
      </c>
      <c r="C31" s="39" t="s">
        <v>16</v>
      </c>
      <c r="D31" s="200">
        <v>18</v>
      </c>
      <c r="E31" s="258">
        <f>F31+G31+H31+I31</f>
        <v>6</v>
      </c>
      <c r="F31" s="32">
        <v>3</v>
      </c>
      <c r="G31" s="34">
        <v>3</v>
      </c>
      <c r="H31" s="34">
        <v>0</v>
      </c>
      <c r="I31" s="266"/>
      <c r="J31" s="267">
        <v>27</v>
      </c>
    </row>
    <row r="32" spans="1:10" ht="18" customHeight="1">
      <c r="A32" s="262"/>
      <c r="B32" s="270" t="s">
        <v>145</v>
      </c>
      <c r="C32" s="167" t="s">
        <v>68</v>
      </c>
      <c r="D32" s="200">
        <v>32</v>
      </c>
      <c r="E32" s="258">
        <f>F32+G32+H32+I32</f>
        <v>5</v>
      </c>
      <c r="F32" s="68"/>
      <c r="G32" s="74"/>
      <c r="H32" s="271">
        <v>5</v>
      </c>
      <c r="I32" s="263"/>
      <c r="J32" s="211">
        <v>28</v>
      </c>
    </row>
    <row r="33" spans="1:10" ht="18" customHeight="1">
      <c r="A33" s="265"/>
      <c r="B33" s="270" t="s">
        <v>146</v>
      </c>
      <c r="C33" s="167" t="s">
        <v>68</v>
      </c>
      <c r="D33" s="200">
        <v>30</v>
      </c>
      <c r="E33" s="258">
        <f>F33+G33+H33+I33</f>
        <v>4</v>
      </c>
      <c r="F33" s="181"/>
      <c r="G33" s="272"/>
      <c r="H33" s="34">
        <v>4</v>
      </c>
      <c r="I33" s="259"/>
      <c r="J33" s="203">
        <v>29</v>
      </c>
    </row>
    <row r="34" spans="1:10" ht="18" customHeight="1">
      <c r="A34" s="264"/>
      <c r="B34" s="273" t="s">
        <v>147</v>
      </c>
      <c r="C34" s="52" t="s">
        <v>23</v>
      </c>
      <c r="D34" s="274">
        <v>12</v>
      </c>
      <c r="E34" s="275">
        <f>F34+G34+H34+I34</f>
        <v>2</v>
      </c>
      <c r="F34" s="63">
        <v>2</v>
      </c>
      <c r="G34" s="163">
        <v>0</v>
      </c>
      <c r="H34" s="34">
        <v>0</v>
      </c>
      <c r="I34" s="266"/>
      <c r="J34" s="267">
        <v>30</v>
      </c>
    </row>
    <row r="35" spans="1:10" ht="18" customHeight="1">
      <c r="A35" s="184"/>
      <c r="B35" s="270" t="s">
        <v>148</v>
      </c>
      <c r="C35" s="167" t="s">
        <v>68</v>
      </c>
      <c r="D35" s="214">
        <v>31</v>
      </c>
      <c r="E35" s="276">
        <f>F35+G35+H35+I35</f>
        <v>1</v>
      </c>
      <c r="F35" s="68"/>
      <c r="G35" s="74"/>
      <c r="H35" s="34">
        <v>1</v>
      </c>
      <c r="I35" s="77"/>
      <c r="J35" s="223">
        <v>31</v>
      </c>
    </row>
    <row r="36" spans="1:10" ht="12.75">
      <c r="A36" s="185"/>
      <c r="B36" s="277" t="s">
        <v>149</v>
      </c>
      <c r="C36" s="278" t="s">
        <v>21</v>
      </c>
      <c r="D36" s="279">
        <v>26</v>
      </c>
      <c r="E36" s="280">
        <f>F36+G36+H36+I36</f>
        <v>0</v>
      </c>
      <c r="F36" s="281">
        <v>0</v>
      </c>
      <c r="G36" s="282">
        <v>0</v>
      </c>
      <c r="H36" s="163">
        <v>0</v>
      </c>
      <c r="I36" s="85"/>
      <c r="J36" s="227">
        <v>32</v>
      </c>
    </row>
  </sheetData>
  <sheetProtection selectLockedCells="1" selectUnlockedCells="1"/>
  <printOptions/>
  <pageMargins left="0.2" right="0.15" top="0.12013888888888889" bottom="0.12013888888888889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zoomScale="50" zoomScaleNormal="50" workbookViewId="0" topLeftCell="A1">
      <selection activeCell="G30" sqref="G30"/>
    </sheetView>
  </sheetViews>
  <sheetFormatPr defaultColWidth="11.421875" defaultRowHeight="12.75"/>
  <cols>
    <col min="1" max="1" width="9.7109375" style="0" customWidth="1"/>
    <col min="2" max="3" width="21.7109375" style="0" customWidth="1"/>
    <col min="4" max="4" width="9.140625" style="0" customWidth="1"/>
    <col min="5" max="5" width="18.00390625" style="0" customWidth="1"/>
    <col min="6" max="9" width="12.140625" style="0" customWidth="1"/>
    <col min="10" max="10" width="15.28125" style="0" customWidth="1"/>
    <col min="11" max="11" width="21.421875" style="0" customWidth="1"/>
  </cols>
  <sheetData>
    <row r="1" spans="2:9" ht="49.5" customHeight="1">
      <c r="B1" s="1" t="s">
        <v>0</v>
      </c>
      <c r="D1" s="133" t="s">
        <v>150</v>
      </c>
      <c r="I1" s="133" t="s">
        <v>1</v>
      </c>
    </row>
    <row r="2" ht="18" customHeight="1"/>
    <row r="3" spans="1:10" ht="18" customHeight="1">
      <c r="A3" s="7"/>
      <c r="B3" s="8"/>
      <c r="C3" s="9"/>
      <c r="D3" s="88"/>
      <c r="E3" s="283" t="s">
        <v>3</v>
      </c>
      <c r="F3" s="284" t="s">
        <v>4</v>
      </c>
      <c r="G3" s="284" t="s">
        <v>4</v>
      </c>
      <c r="H3" s="285" t="s">
        <v>5</v>
      </c>
      <c r="I3" s="284" t="s">
        <v>5</v>
      </c>
      <c r="J3" s="286" t="s">
        <v>6</v>
      </c>
    </row>
    <row r="4" spans="1:10" ht="18" customHeight="1">
      <c r="A4" s="17" t="s">
        <v>7</v>
      </c>
      <c r="B4" s="18" t="s">
        <v>8</v>
      </c>
      <c r="C4" s="19" t="s">
        <v>9</v>
      </c>
      <c r="D4" s="18" t="s">
        <v>10</v>
      </c>
      <c r="E4" s="287" t="s">
        <v>11</v>
      </c>
      <c r="F4" s="288">
        <v>1</v>
      </c>
      <c r="G4" s="288">
        <v>2</v>
      </c>
      <c r="H4" s="288">
        <v>3</v>
      </c>
      <c r="I4" s="288">
        <v>4</v>
      </c>
      <c r="J4" s="289" t="s">
        <v>12</v>
      </c>
    </row>
    <row r="5" spans="1:13" ht="18" customHeight="1">
      <c r="A5" s="249"/>
      <c r="B5" s="250" t="s">
        <v>151</v>
      </c>
      <c r="C5" s="29" t="s">
        <v>21</v>
      </c>
      <c r="D5" s="251">
        <v>16</v>
      </c>
      <c r="E5" s="290">
        <f aca="true" t="shared" si="0" ref="E5:E17">F5+G5+H5+I5</f>
        <v>37</v>
      </c>
      <c r="F5" s="291">
        <v>15</v>
      </c>
      <c r="G5" s="254">
        <v>12</v>
      </c>
      <c r="H5" s="292">
        <v>10</v>
      </c>
      <c r="I5" s="293"/>
      <c r="J5" s="256">
        <v>1</v>
      </c>
      <c r="K5" s="294"/>
      <c r="L5" s="295"/>
      <c r="M5" s="296"/>
    </row>
    <row r="6" spans="1:13" ht="18" customHeight="1">
      <c r="A6" s="257"/>
      <c r="B6" s="199" t="s">
        <v>152</v>
      </c>
      <c r="C6" s="39" t="s">
        <v>21</v>
      </c>
      <c r="D6" s="200">
        <v>4</v>
      </c>
      <c r="E6" s="297">
        <f t="shared" si="0"/>
        <v>30</v>
      </c>
      <c r="F6" s="298">
        <v>12</v>
      </c>
      <c r="G6" s="34">
        <v>11</v>
      </c>
      <c r="H6" s="299">
        <v>7</v>
      </c>
      <c r="I6" s="300"/>
      <c r="J6" s="203">
        <v>2</v>
      </c>
      <c r="K6" s="294"/>
      <c r="L6" s="295"/>
      <c r="M6" s="296"/>
    </row>
    <row r="7" spans="1:13" ht="18" customHeight="1">
      <c r="A7" s="257"/>
      <c r="B7" s="199" t="s">
        <v>153</v>
      </c>
      <c r="C7" s="39" t="s">
        <v>23</v>
      </c>
      <c r="D7" s="200">
        <v>10</v>
      </c>
      <c r="E7" s="297">
        <f t="shared" si="0"/>
        <v>28</v>
      </c>
      <c r="F7" s="298">
        <v>11</v>
      </c>
      <c r="G7" s="34">
        <v>8</v>
      </c>
      <c r="H7" s="299">
        <v>9</v>
      </c>
      <c r="I7" s="300"/>
      <c r="J7" s="203">
        <v>3</v>
      </c>
      <c r="K7" s="301"/>
      <c r="L7" s="295"/>
      <c r="M7" s="296"/>
    </row>
    <row r="8" spans="1:13" ht="18" customHeight="1">
      <c r="A8" s="257"/>
      <c r="B8" s="199" t="s">
        <v>154</v>
      </c>
      <c r="C8" s="39" t="s">
        <v>23</v>
      </c>
      <c r="D8" s="200">
        <v>11</v>
      </c>
      <c r="E8" s="297">
        <f t="shared" si="0"/>
        <v>26</v>
      </c>
      <c r="F8" s="298">
        <v>13</v>
      </c>
      <c r="G8" s="34">
        <v>7</v>
      </c>
      <c r="H8" s="299">
        <v>6</v>
      </c>
      <c r="I8" s="300"/>
      <c r="J8" s="203">
        <v>4</v>
      </c>
      <c r="K8" s="301"/>
      <c r="L8" s="295"/>
      <c r="M8" s="296"/>
    </row>
    <row r="9" spans="1:13" ht="18" customHeight="1">
      <c r="A9" s="257"/>
      <c r="B9" s="199" t="s">
        <v>155</v>
      </c>
      <c r="C9" s="39" t="s">
        <v>21</v>
      </c>
      <c r="D9" s="200">
        <v>3</v>
      </c>
      <c r="E9" s="297">
        <f t="shared" si="0"/>
        <v>23</v>
      </c>
      <c r="F9" s="298">
        <v>9</v>
      </c>
      <c r="G9" s="34">
        <v>9</v>
      </c>
      <c r="H9" s="299">
        <v>5</v>
      </c>
      <c r="I9" s="300"/>
      <c r="J9" s="203">
        <v>5</v>
      </c>
      <c r="K9" s="294"/>
      <c r="L9" s="295"/>
      <c r="M9" s="296"/>
    </row>
    <row r="10" spans="1:13" ht="18" customHeight="1">
      <c r="A10" s="257"/>
      <c r="B10" s="199" t="s">
        <v>156</v>
      </c>
      <c r="C10" s="39" t="s">
        <v>18</v>
      </c>
      <c r="D10" s="200">
        <v>14</v>
      </c>
      <c r="E10" s="297">
        <f t="shared" si="0"/>
        <v>23</v>
      </c>
      <c r="F10" s="298">
        <v>14</v>
      </c>
      <c r="G10" s="34">
        <v>5</v>
      </c>
      <c r="H10" s="299">
        <v>4</v>
      </c>
      <c r="I10" s="300"/>
      <c r="J10" s="203">
        <v>6</v>
      </c>
      <c r="K10" s="294"/>
      <c r="L10" s="295"/>
      <c r="M10" s="296"/>
    </row>
    <row r="11" spans="1:13" ht="18" customHeight="1">
      <c r="A11" s="257"/>
      <c r="B11" s="199" t="s">
        <v>157</v>
      </c>
      <c r="C11" s="39" t="s">
        <v>21</v>
      </c>
      <c r="D11" s="200">
        <v>17</v>
      </c>
      <c r="E11" s="297">
        <f t="shared" si="0"/>
        <v>18</v>
      </c>
      <c r="F11" s="302"/>
      <c r="G11" s="34">
        <v>10</v>
      </c>
      <c r="H11" s="299">
        <v>8</v>
      </c>
      <c r="I11" s="300"/>
      <c r="J11" s="203">
        <v>7</v>
      </c>
      <c r="K11" s="303"/>
      <c r="L11" s="295"/>
      <c r="M11" s="296"/>
    </row>
    <row r="12" spans="1:13" ht="18" customHeight="1">
      <c r="A12" s="257"/>
      <c r="B12" s="199" t="s">
        <v>158</v>
      </c>
      <c r="C12" s="39" t="s">
        <v>18</v>
      </c>
      <c r="D12" s="200">
        <v>15</v>
      </c>
      <c r="E12" s="297">
        <f t="shared" si="0"/>
        <v>15</v>
      </c>
      <c r="F12" s="298">
        <v>10</v>
      </c>
      <c r="G12" s="34">
        <v>2</v>
      </c>
      <c r="H12" s="299">
        <v>3</v>
      </c>
      <c r="I12" s="300"/>
      <c r="J12" s="203">
        <v>8</v>
      </c>
      <c r="K12" s="294"/>
      <c r="L12" s="295"/>
      <c r="M12" s="296"/>
    </row>
    <row r="13" spans="1:13" ht="18" customHeight="1">
      <c r="A13" s="260"/>
      <c r="B13" s="199" t="s">
        <v>159</v>
      </c>
      <c r="C13" s="39" t="s">
        <v>16</v>
      </c>
      <c r="D13" s="200">
        <v>12</v>
      </c>
      <c r="E13" s="297">
        <f t="shared" si="0"/>
        <v>13</v>
      </c>
      <c r="F13" s="298">
        <v>7</v>
      </c>
      <c r="G13" s="34">
        <v>4</v>
      </c>
      <c r="H13" s="299">
        <v>2</v>
      </c>
      <c r="I13" s="300"/>
      <c r="J13" s="203">
        <v>9</v>
      </c>
      <c r="K13" s="294"/>
      <c r="L13" s="295"/>
      <c r="M13" s="296"/>
    </row>
    <row r="14" spans="1:13" ht="18" customHeight="1">
      <c r="A14" s="257"/>
      <c r="B14" s="199" t="s">
        <v>160</v>
      </c>
      <c r="C14" s="39" t="s">
        <v>23</v>
      </c>
      <c r="D14" s="200">
        <v>7</v>
      </c>
      <c r="E14" s="297">
        <f aca="true" t="shared" si="1" ref="E14:E23">F14+G14+H14+I14</f>
        <v>11</v>
      </c>
      <c r="F14" s="298">
        <v>5</v>
      </c>
      <c r="G14" s="34">
        <v>6</v>
      </c>
      <c r="H14" s="299">
        <v>0</v>
      </c>
      <c r="I14" s="300"/>
      <c r="J14" s="203">
        <v>10</v>
      </c>
      <c r="K14" s="294"/>
      <c r="L14" s="295"/>
      <c r="M14" s="296"/>
    </row>
    <row r="15" spans="1:13" ht="18" customHeight="1">
      <c r="A15" s="257"/>
      <c r="B15" s="199" t="s">
        <v>161</v>
      </c>
      <c r="C15" s="39" t="s">
        <v>16</v>
      </c>
      <c r="D15" s="200">
        <v>13</v>
      </c>
      <c r="E15" s="297">
        <f t="shared" si="0"/>
        <v>8</v>
      </c>
      <c r="F15" s="298">
        <v>8</v>
      </c>
      <c r="G15" s="34">
        <v>0</v>
      </c>
      <c r="H15" s="299">
        <v>0</v>
      </c>
      <c r="I15" s="300"/>
      <c r="J15" s="203">
        <v>11</v>
      </c>
      <c r="K15" s="294"/>
      <c r="L15" s="295"/>
      <c r="M15" s="296"/>
    </row>
    <row r="16" spans="1:13" ht="18" customHeight="1">
      <c r="A16" s="260"/>
      <c r="B16" s="199" t="s">
        <v>162</v>
      </c>
      <c r="C16" s="39" t="s">
        <v>27</v>
      </c>
      <c r="D16" s="200">
        <v>2</v>
      </c>
      <c r="E16" s="297">
        <f t="shared" si="0"/>
        <v>6</v>
      </c>
      <c r="F16" s="298">
        <v>6</v>
      </c>
      <c r="G16" s="34">
        <v>0</v>
      </c>
      <c r="H16" s="299">
        <v>0</v>
      </c>
      <c r="I16" s="300"/>
      <c r="J16" s="203">
        <v>12</v>
      </c>
      <c r="K16" s="294"/>
      <c r="L16" s="295"/>
      <c r="M16" s="296"/>
    </row>
    <row r="17" spans="1:13" ht="18" customHeight="1">
      <c r="A17" s="304"/>
      <c r="B17" s="199" t="s">
        <v>163</v>
      </c>
      <c r="C17" s="39" t="s">
        <v>25</v>
      </c>
      <c r="D17" s="200">
        <v>6</v>
      </c>
      <c r="E17" s="297">
        <f t="shared" si="0"/>
        <v>4</v>
      </c>
      <c r="F17" s="298">
        <v>4</v>
      </c>
      <c r="G17" s="34">
        <v>0</v>
      </c>
      <c r="H17" s="299">
        <v>0</v>
      </c>
      <c r="I17" s="300"/>
      <c r="J17" s="211">
        <v>13</v>
      </c>
      <c r="K17" s="294"/>
      <c r="L17" s="295"/>
      <c r="M17" s="296"/>
    </row>
    <row r="18" spans="1:13" ht="18" customHeight="1">
      <c r="A18" s="305"/>
      <c r="B18" s="199" t="s">
        <v>164</v>
      </c>
      <c r="C18" s="39" t="s">
        <v>23</v>
      </c>
      <c r="D18" s="200">
        <v>9</v>
      </c>
      <c r="E18" s="297">
        <f t="shared" si="1"/>
        <v>4</v>
      </c>
      <c r="F18" s="298">
        <v>3</v>
      </c>
      <c r="G18" s="34">
        <v>1</v>
      </c>
      <c r="H18" s="299">
        <v>0</v>
      </c>
      <c r="I18" s="306"/>
      <c r="J18" s="211">
        <v>14</v>
      </c>
      <c r="K18" s="294"/>
      <c r="L18" s="295"/>
      <c r="M18" s="296"/>
    </row>
    <row r="19" spans="1:13" ht="18" customHeight="1">
      <c r="A19" s="265"/>
      <c r="B19" s="199" t="s">
        <v>165</v>
      </c>
      <c r="C19" s="39" t="s">
        <v>25</v>
      </c>
      <c r="D19" s="200">
        <v>18</v>
      </c>
      <c r="E19" s="297">
        <f>F19+G19+H19+I19</f>
        <v>3</v>
      </c>
      <c r="F19" s="302"/>
      <c r="G19" s="34">
        <v>3</v>
      </c>
      <c r="H19" s="299">
        <v>0</v>
      </c>
      <c r="I19" s="307"/>
      <c r="J19" s="267">
        <v>15</v>
      </c>
      <c r="K19" s="294"/>
      <c r="L19" s="295"/>
      <c r="M19" s="296"/>
    </row>
    <row r="20" spans="1:13" ht="18" customHeight="1">
      <c r="A20" s="265"/>
      <c r="B20" s="199" t="s">
        <v>166</v>
      </c>
      <c r="C20" s="39" t="s">
        <v>21</v>
      </c>
      <c r="D20" s="200">
        <v>5</v>
      </c>
      <c r="E20" s="297">
        <f t="shared" si="1"/>
        <v>2</v>
      </c>
      <c r="F20" s="298">
        <v>2</v>
      </c>
      <c r="G20" s="34">
        <v>0</v>
      </c>
      <c r="H20" s="299">
        <v>0</v>
      </c>
      <c r="I20" s="306"/>
      <c r="J20" s="211">
        <v>16</v>
      </c>
      <c r="K20" s="294"/>
      <c r="L20" s="295"/>
      <c r="M20" s="296"/>
    </row>
    <row r="21" spans="1:13" ht="18" customHeight="1">
      <c r="A21" s="265"/>
      <c r="B21" s="199" t="s">
        <v>167</v>
      </c>
      <c r="C21" s="39" t="s">
        <v>27</v>
      </c>
      <c r="D21" s="200">
        <v>1</v>
      </c>
      <c r="E21" s="297">
        <f t="shared" si="1"/>
        <v>1</v>
      </c>
      <c r="F21" s="308">
        <v>1</v>
      </c>
      <c r="G21" s="163">
        <v>0</v>
      </c>
      <c r="H21" s="299">
        <v>0</v>
      </c>
      <c r="I21" s="306"/>
      <c r="J21" s="211">
        <v>17</v>
      </c>
      <c r="K21" s="294"/>
      <c r="L21" s="295"/>
      <c r="M21" s="296"/>
    </row>
    <row r="22" spans="1:13" ht="18" customHeight="1">
      <c r="A22" s="264"/>
      <c r="B22" s="273" t="s">
        <v>168</v>
      </c>
      <c r="C22" s="52" t="s">
        <v>18</v>
      </c>
      <c r="D22" s="309">
        <v>19</v>
      </c>
      <c r="E22" s="310">
        <f>F22+G22+H22+I22</f>
        <v>1</v>
      </c>
      <c r="F22" s="87"/>
      <c r="G22" s="311"/>
      <c r="H22" s="312">
        <v>1</v>
      </c>
      <c r="I22" s="300"/>
      <c r="J22" s="267">
        <v>18</v>
      </c>
      <c r="K22" s="313"/>
      <c r="L22" s="295"/>
      <c r="M22" s="296"/>
    </row>
    <row r="23" spans="1:10" ht="18" customHeight="1">
      <c r="A23" s="185"/>
      <c r="B23" s="47" t="s">
        <v>169</v>
      </c>
      <c r="C23" s="39" t="s">
        <v>23</v>
      </c>
      <c r="D23" s="224">
        <v>8</v>
      </c>
      <c r="E23" s="310">
        <f t="shared" si="1"/>
        <v>0</v>
      </c>
      <c r="F23" s="314"/>
      <c r="G23" s="282">
        <v>0</v>
      </c>
      <c r="H23" s="282">
        <v>0</v>
      </c>
      <c r="I23" s="82"/>
      <c r="J23" s="79"/>
    </row>
    <row r="24" ht="18" customHeight="1">
      <c r="H24" s="315"/>
    </row>
    <row r="25" ht="12.75">
      <c r="H25" s="315"/>
    </row>
    <row r="26" ht="12.75">
      <c r="H26" s="315"/>
    </row>
    <row r="27" ht="12.75">
      <c r="H27" s="315"/>
    </row>
    <row r="28" ht="12.75">
      <c r="H28" s="315"/>
    </row>
    <row r="29" ht="12.75">
      <c r="H29" s="315"/>
    </row>
    <row r="30" ht="12.75">
      <c r="H30" s="315"/>
    </row>
  </sheetData>
  <sheetProtection selectLockedCells="1" selectUnlockedCells="1"/>
  <printOptions/>
  <pageMargins left="0.12986111111111112" right="0.12013888888888889" top="0.1701388888888889" bottom="0.07013888888888889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50" zoomScaleNormal="50" workbookViewId="0" topLeftCell="A1">
      <selection activeCell="G32" sqref="G32"/>
    </sheetView>
  </sheetViews>
  <sheetFormatPr defaultColWidth="11.421875" defaultRowHeight="12.75"/>
  <cols>
    <col min="1" max="1" width="9.7109375" style="0" customWidth="1"/>
    <col min="2" max="3" width="21.7109375" style="0" customWidth="1"/>
    <col min="4" max="4" width="9.140625" style="0" customWidth="1"/>
    <col min="5" max="5" width="18.00390625" style="0" customWidth="1"/>
    <col min="6" max="9" width="12.140625" style="0" customWidth="1"/>
    <col min="10" max="10" width="15.28125" style="0" customWidth="1"/>
  </cols>
  <sheetData>
    <row r="1" spans="2:8" ht="49.5" customHeight="1">
      <c r="B1" s="1" t="s">
        <v>0</v>
      </c>
      <c r="C1" s="133" t="s">
        <v>170</v>
      </c>
      <c r="H1" s="133" t="s">
        <v>1</v>
      </c>
    </row>
    <row r="2" ht="18" customHeight="1"/>
    <row r="3" spans="1:10" ht="18" customHeight="1">
      <c r="A3" s="7"/>
      <c r="B3" s="8"/>
      <c r="C3" s="9"/>
      <c r="D3" s="88"/>
      <c r="E3" s="283" t="s">
        <v>3</v>
      </c>
      <c r="F3" s="284" t="s">
        <v>4</v>
      </c>
      <c r="G3" s="284" t="s">
        <v>4</v>
      </c>
      <c r="H3" s="285" t="s">
        <v>5</v>
      </c>
      <c r="I3" s="284" t="s">
        <v>5</v>
      </c>
      <c r="J3" s="286" t="s">
        <v>6</v>
      </c>
    </row>
    <row r="4" spans="1:10" ht="18" customHeight="1">
      <c r="A4" s="93" t="s">
        <v>7</v>
      </c>
      <c r="B4" s="94" t="s">
        <v>8</v>
      </c>
      <c r="C4" s="19" t="s">
        <v>9</v>
      </c>
      <c r="D4" s="94" t="s">
        <v>10</v>
      </c>
      <c r="E4" s="316" t="s">
        <v>11</v>
      </c>
      <c r="F4" s="317">
        <v>1</v>
      </c>
      <c r="G4" s="288">
        <v>2</v>
      </c>
      <c r="H4" s="317">
        <v>3</v>
      </c>
      <c r="I4" s="317">
        <v>4</v>
      </c>
      <c r="J4" s="318" t="s">
        <v>12</v>
      </c>
    </row>
    <row r="5" spans="1:10" ht="18" customHeight="1">
      <c r="A5" s="236"/>
      <c r="B5" s="319" t="s">
        <v>171</v>
      </c>
      <c r="C5" s="320" t="s">
        <v>23</v>
      </c>
      <c r="D5" s="321">
        <v>6</v>
      </c>
      <c r="E5" s="322">
        <f aca="true" t="shared" si="0" ref="E5:E16">F5+G5+H5+I5</f>
        <v>20</v>
      </c>
      <c r="F5" s="299">
        <v>8</v>
      </c>
      <c r="G5" s="323">
        <v>5</v>
      </c>
      <c r="H5" s="298">
        <v>7</v>
      </c>
      <c r="I5" s="106"/>
      <c r="J5" s="107">
        <v>1</v>
      </c>
    </row>
    <row r="6" spans="1:10" ht="18" customHeight="1">
      <c r="A6" s="109"/>
      <c r="B6" s="319" t="s">
        <v>172</v>
      </c>
      <c r="C6" s="324" t="s">
        <v>27</v>
      </c>
      <c r="D6" s="321">
        <v>1</v>
      </c>
      <c r="E6" s="322">
        <f t="shared" si="0"/>
        <v>17</v>
      </c>
      <c r="F6" s="299">
        <v>7</v>
      </c>
      <c r="G6" s="202">
        <v>4</v>
      </c>
      <c r="H6" s="298">
        <v>6</v>
      </c>
      <c r="I6" s="106"/>
      <c r="J6" s="107">
        <v>2</v>
      </c>
    </row>
    <row r="7" spans="1:10" ht="18" customHeight="1">
      <c r="A7" s="109"/>
      <c r="B7" s="319" t="s">
        <v>173</v>
      </c>
      <c r="C7" s="324" t="s">
        <v>27</v>
      </c>
      <c r="D7" s="321">
        <v>3</v>
      </c>
      <c r="E7" s="322">
        <f t="shared" si="0"/>
        <v>8</v>
      </c>
      <c r="F7" s="299">
        <v>3</v>
      </c>
      <c r="G7" s="202">
        <v>0</v>
      </c>
      <c r="H7" s="298">
        <v>5</v>
      </c>
      <c r="I7" s="106"/>
      <c r="J7" s="107">
        <v>3</v>
      </c>
    </row>
    <row r="8" spans="1:10" ht="18" customHeight="1">
      <c r="A8" s="109"/>
      <c r="B8" s="319" t="s">
        <v>174</v>
      </c>
      <c r="C8" s="324" t="s">
        <v>16</v>
      </c>
      <c r="D8" s="321">
        <v>8</v>
      </c>
      <c r="E8" s="322">
        <f t="shared" si="0"/>
        <v>8</v>
      </c>
      <c r="F8" s="299">
        <v>2</v>
      </c>
      <c r="G8" s="202">
        <v>3</v>
      </c>
      <c r="H8" s="298">
        <v>3</v>
      </c>
      <c r="I8" s="106"/>
      <c r="J8" s="107">
        <v>4</v>
      </c>
    </row>
    <row r="9" spans="1:10" ht="18" customHeight="1">
      <c r="A9" s="109"/>
      <c r="B9" s="319" t="s">
        <v>175</v>
      </c>
      <c r="C9" s="324" t="s">
        <v>27</v>
      </c>
      <c r="D9" s="321">
        <v>4</v>
      </c>
      <c r="E9" s="322">
        <f t="shared" si="0"/>
        <v>6</v>
      </c>
      <c r="F9" s="299">
        <v>6</v>
      </c>
      <c r="G9" s="202">
        <v>0</v>
      </c>
      <c r="H9" s="298">
        <v>0</v>
      </c>
      <c r="I9" s="106"/>
      <c r="J9" s="107">
        <v>5</v>
      </c>
    </row>
    <row r="10" spans="1:10" s="135" customFormat="1" ht="18" customHeight="1">
      <c r="A10" s="109"/>
      <c r="B10" s="319" t="s">
        <v>176</v>
      </c>
      <c r="C10" s="324" t="s">
        <v>27</v>
      </c>
      <c r="D10" s="321">
        <v>2</v>
      </c>
      <c r="E10" s="322">
        <f t="shared" si="0"/>
        <v>5</v>
      </c>
      <c r="F10" s="299">
        <v>5</v>
      </c>
      <c r="G10" s="202">
        <v>0</v>
      </c>
      <c r="H10" s="298">
        <v>0</v>
      </c>
      <c r="I10" s="106"/>
      <c r="J10" s="107">
        <v>6</v>
      </c>
    </row>
    <row r="11" spans="1:10" ht="18" customHeight="1">
      <c r="A11" s="109"/>
      <c r="B11" s="319" t="s">
        <v>177</v>
      </c>
      <c r="C11" s="324" t="s">
        <v>23</v>
      </c>
      <c r="D11" s="321">
        <v>7</v>
      </c>
      <c r="E11" s="322">
        <f t="shared" si="0"/>
        <v>5</v>
      </c>
      <c r="F11" s="299">
        <v>1</v>
      </c>
      <c r="G11" s="202">
        <v>2</v>
      </c>
      <c r="H11" s="298">
        <v>2</v>
      </c>
      <c r="I11" s="106"/>
      <c r="J11" s="107">
        <v>7</v>
      </c>
    </row>
    <row r="12" spans="1:10" ht="18" customHeight="1">
      <c r="A12" s="109"/>
      <c r="B12" s="325" t="s">
        <v>178</v>
      </c>
      <c r="C12" s="59" t="s">
        <v>179</v>
      </c>
      <c r="D12" s="326">
        <v>9</v>
      </c>
      <c r="E12" s="322">
        <f t="shared" si="0"/>
        <v>5</v>
      </c>
      <c r="F12" s="299"/>
      <c r="G12" s="202">
        <v>1</v>
      </c>
      <c r="H12" s="298">
        <v>4</v>
      </c>
      <c r="I12" s="106"/>
      <c r="J12" s="107">
        <v>8</v>
      </c>
    </row>
    <row r="13" spans="1:10" ht="18" customHeight="1">
      <c r="A13" s="241"/>
      <c r="B13" s="319" t="s">
        <v>180</v>
      </c>
      <c r="C13" s="324" t="s">
        <v>25</v>
      </c>
      <c r="D13" s="327">
        <v>5</v>
      </c>
      <c r="E13" s="322">
        <f t="shared" si="0"/>
        <v>4</v>
      </c>
      <c r="F13" s="299">
        <v>4</v>
      </c>
      <c r="G13" s="202">
        <v>0</v>
      </c>
      <c r="H13" s="298">
        <v>0</v>
      </c>
      <c r="I13" s="106"/>
      <c r="J13" s="107">
        <v>9</v>
      </c>
    </row>
    <row r="14" spans="1:10" ht="18" customHeight="1">
      <c r="A14" s="109"/>
      <c r="B14" s="319" t="s">
        <v>181</v>
      </c>
      <c r="C14" s="324" t="s">
        <v>182</v>
      </c>
      <c r="D14" s="321">
        <v>10</v>
      </c>
      <c r="E14" s="322">
        <f t="shared" si="0"/>
        <v>1</v>
      </c>
      <c r="F14" s="117"/>
      <c r="G14" s="35"/>
      <c r="H14" s="298">
        <v>1</v>
      </c>
      <c r="I14" s="106"/>
      <c r="J14" s="107"/>
    </row>
    <row r="15" spans="1:10" ht="18" customHeight="1">
      <c r="A15" s="109"/>
      <c r="B15" s="328"/>
      <c r="C15" s="329"/>
      <c r="D15" s="116"/>
      <c r="E15" s="322">
        <f t="shared" si="0"/>
        <v>0</v>
      </c>
      <c r="F15" s="117"/>
      <c r="G15" s="35"/>
      <c r="H15" s="259"/>
      <c r="I15" s="106"/>
      <c r="J15" s="107"/>
    </row>
    <row r="16" spans="1:10" ht="18" customHeight="1">
      <c r="A16" s="241"/>
      <c r="B16" s="328"/>
      <c r="C16" s="329"/>
      <c r="D16" s="116"/>
      <c r="E16" s="322">
        <f t="shared" si="0"/>
        <v>0</v>
      </c>
      <c r="F16" s="117"/>
      <c r="G16" s="35"/>
      <c r="H16" s="259"/>
      <c r="I16" s="106"/>
      <c r="J16" s="107"/>
    </row>
    <row r="17" spans="1:10" ht="18" customHeight="1">
      <c r="A17" s="109"/>
      <c r="B17" s="330"/>
      <c r="C17" s="329"/>
      <c r="D17" s="116"/>
      <c r="E17" s="322">
        <v>0</v>
      </c>
      <c r="F17" s="117"/>
      <c r="G17" s="35"/>
      <c r="H17" s="259"/>
      <c r="I17" s="106"/>
      <c r="J17" s="107"/>
    </row>
    <row r="18" spans="1:10" ht="18" customHeight="1">
      <c r="A18" s="120"/>
      <c r="B18" s="331"/>
      <c r="C18" s="332"/>
      <c r="D18" s="333"/>
      <c r="E18" s="334">
        <f>F18+G18+H18+I18</f>
        <v>0</v>
      </c>
      <c r="F18" s="126"/>
      <c r="G18" s="225"/>
      <c r="H18" s="335"/>
      <c r="I18" s="125"/>
      <c r="J18" s="127"/>
    </row>
    <row r="19" spans="8:9" ht="18" customHeight="1">
      <c r="H19" s="128"/>
      <c r="I19" s="128"/>
    </row>
    <row r="20" ht="18" customHeight="1"/>
    <row r="21" ht="18" customHeight="1"/>
  </sheetData>
  <sheetProtection selectLockedCells="1" selectUnlockedCells="1"/>
  <printOptions/>
  <pageMargins left="0.12013888888888889" right="0.12013888888888889" top="0.5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anais wong</dc:creator>
  <cp:keywords/>
  <dc:description/>
  <cp:lastModifiedBy>CD-ROLLER-56</cp:lastModifiedBy>
  <cp:lastPrinted>2012-01-16T14:01:54Z</cp:lastPrinted>
  <dcterms:created xsi:type="dcterms:W3CDTF">2009-12-07T14:08:30Z</dcterms:created>
  <dcterms:modified xsi:type="dcterms:W3CDTF">2012-01-16T14:03:51Z</dcterms:modified>
  <cp:category/>
  <cp:version/>
  <cp:contentType/>
  <cp:contentStatus/>
</cp:coreProperties>
</file>