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240" windowWidth="14115" windowHeight="5835" tabRatio="785"/>
  </bookViews>
  <sheets>
    <sheet name="Mardi" sheetId="4" r:id="rId1"/>
    <sheet name="Jeudi" sheetId="5" r:id="rId2"/>
    <sheet name="Dimanche" sheetId="6" r:id="rId3"/>
    <sheet name="tous pseudos" sheetId="7" r:id="rId4"/>
    <sheet name="classement final" sheetId="2" r:id="rId5"/>
    <sheet name="Tri pour classement" sheetId="8" r:id="rId6"/>
    <sheet name="cadeau de la semaine" sheetId="9" r:id="rId7"/>
  </sheets>
  <definedNames>
    <definedName name="infos">'classement final'!$A$1:$H$700</definedName>
    <definedName name="Total">'classement final'!$B$1</definedName>
  </definedNames>
  <calcPr calcId="144525"/>
</workbook>
</file>

<file path=xl/calcChain.xml><?xml version="1.0" encoding="utf-8"?>
<calcChain xmlns="http://schemas.openxmlformats.org/spreadsheetml/2006/main">
  <c r="A6" i="9" l="1"/>
  <c r="A5" i="9"/>
  <c r="C274" i="2" l="1"/>
  <c r="E274" i="2"/>
  <c r="G274" i="2"/>
  <c r="H274" i="2"/>
  <c r="C275" i="2"/>
  <c r="E275" i="2"/>
  <c r="F275" i="2"/>
  <c r="G275" i="2"/>
  <c r="H275" i="2"/>
  <c r="C276" i="2"/>
  <c r="E276" i="2"/>
  <c r="F276" i="2"/>
  <c r="G276" i="2"/>
  <c r="H276" i="2"/>
  <c r="C277" i="2"/>
  <c r="E277" i="2"/>
  <c r="F277" i="2"/>
  <c r="G277" i="2"/>
  <c r="H277" i="2"/>
  <c r="C278" i="2"/>
  <c r="E278" i="2"/>
  <c r="F278" i="2"/>
  <c r="G278" i="2"/>
  <c r="C279" i="2"/>
  <c r="E279" i="2"/>
  <c r="F279" i="2"/>
  <c r="G279" i="2"/>
  <c r="H279" i="2"/>
  <c r="C280" i="2"/>
  <c r="E280" i="2"/>
  <c r="F280" i="2"/>
  <c r="G280" i="2"/>
  <c r="C281" i="2"/>
  <c r="E281" i="2"/>
  <c r="F281" i="2"/>
  <c r="G281" i="2"/>
  <c r="H281" i="2"/>
  <c r="C282" i="2"/>
  <c r="E282" i="2"/>
  <c r="F282" i="2"/>
  <c r="G282" i="2"/>
  <c r="H282" i="2"/>
  <c r="C283" i="2"/>
  <c r="E283" i="2"/>
  <c r="F283" i="2"/>
  <c r="G283" i="2"/>
  <c r="H283" i="2"/>
  <c r="C284" i="2"/>
  <c r="E284" i="2"/>
  <c r="F284" i="2"/>
  <c r="G284" i="2"/>
  <c r="H284" i="2"/>
  <c r="C285" i="2"/>
  <c r="E285" i="2"/>
  <c r="F285" i="2"/>
  <c r="G285" i="2"/>
  <c r="H285" i="2"/>
  <c r="C286" i="2"/>
  <c r="E286" i="2"/>
  <c r="F286" i="2"/>
  <c r="G286" i="2"/>
  <c r="H286" i="2"/>
  <c r="C287" i="2"/>
  <c r="E287" i="2"/>
  <c r="F287" i="2"/>
  <c r="G287" i="2"/>
  <c r="H287" i="2"/>
  <c r="C288" i="2"/>
  <c r="E288" i="2"/>
  <c r="F288" i="2"/>
  <c r="G288" i="2"/>
  <c r="H288" i="2"/>
  <c r="C289" i="2"/>
  <c r="E289" i="2"/>
  <c r="F289" i="2"/>
  <c r="G289" i="2"/>
  <c r="H289" i="2"/>
  <c r="C290" i="2"/>
  <c r="E290" i="2"/>
  <c r="F290" i="2"/>
  <c r="G290" i="2"/>
  <c r="H290" i="2"/>
  <c r="C291" i="2"/>
  <c r="E291" i="2"/>
  <c r="F291" i="2"/>
  <c r="G291" i="2"/>
  <c r="H291" i="2"/>
  <c r="C292" i="2"/>
  <c r="E292" i="2"/>
  <c r="F292" i="2"/>
  <c r="G292" i="2"/>
  <c r="H292" i="2"/>
  <c r="C293" i="2"/>
  <c r="E293" i="2"/>
  <c r="F293" i="2"/>
  <c r="G293" i="2"/>
  <c r="H293" i="2"/>
  <c r="C294" i="2"/>
  <c r="E294" i="2"/>
  <c r="F294" i="2"/>
  <c r="G294" i="2"/>
  <c r="H294" i="2"/>
  <c r="C295" i="2"/>
  <c r="E295" i="2"/>
  <c r="F295" i="2"/>
  <c r="G295" i="2"/>
  <c r="H295" i="2"/>
  <c r="C296" i="2"/>
  <c r="E296" i="2"/>
  <c r="F296" i="2"/>
  <c r="G296" i="2"/>
  <c r="H296" i="2"/>
  <c r="C297" i="2"/>
  <c r="E297" i="2"/>
  <c r="F297" i="2"/>
  <c r="G297" i="2"/>
  <c r="H297" i="2"/>
  <c r="C298" i="2"/>
  <c r="E298" i="2"/>
  <c r="F298" i="2"/>
  <c r="G298" i="2"/>
  <c r="H298" i="2"/>
  <c r="C299" i="2"/>
  <c r="E299" i="2"/>
  <c r="F299" i="2"/>
  <c r="G299" i="2"/>
  <c r="H299" i="2"/>
  <c r="C300" i="2"/>
  <c r="E300" i="2"/>
  <c r="F300" i="2"/>
  <c r="G300" i="2"/>
  <c r="H300" i="2"/>
  <c r="C301" i="2"/>
  <c r="E301" i="2"/>
  <c r="F301" i="2"/>
  <c r="G301" i="2"/>
  <c r="H301" i="2"/>
  <c r="C302" i="2"/>
  <c r="E302" i="2"/>
  <c r="F302" i="2"/>
  <c r="G302" i="2"/>
  <c r="H302" i="2"/>
  <c r="C303" i="2"/>
  <c r="E303" i="2"/>
  <c r="F303" i="2"/>
  <c r="G303" i="2"/>
  <c r="H303" i="2"/>
  <c r="C304" i="2"/>
  <c r="E304" i="2"/>
  <c r="F304" i="2"/>
  <c r="G304" i="2"/>
  <c r="H304" i="2"/>
  <c r="C305" i="2"/>
  <c r="E305" i="2"/>
  <c r="F305" i="2"/>
  <c r="G305" i="2"/>
  <c r="H305" i="2"/>
  <c r="C306" i="2"/>
  <c r="E306" i="2"/>
  <c r="F306" i="2"/>
  <c r="G306" i="2"/>
  <c r="H306" i="2"/>
  <c r="C307" i="2"/>
  <c r="E307" i="2"/>
  <c r="F307" i="2"/>
  <c r="G307" i="2"/>
  <c r="H307" i="2"/>
  <c r="C308" i="2"/>
  <c r="E308" i="2"/>
  <c r="F308" i="2"/>
  <c r="G308" i="2"/>
  <c r="H308" i="2"/>
  <c r="C309" i="2"/>
  <c r="E309" i="2"/>
  <c r="F309" i="2"/>
  <c r="G309" i="2"/>
  <c r="H309" i="2"/>
  <c r="C310" i="2"/>
  <c r="E310" i="2"/>
  <c r="F310" i="2"/>
  <c r="G310" i="2"/>
  <c r="H310" i="2"/>
  <c r="C311" i="2"/>
  <c r="E311" i="2"/>
  <c r="F311" i="2"/>
  <c r="G311" i="2"/>
  <c r="H311" i="2"/>
  <c r="C312" i="2"/>
  <c r="E312" i="2"/>
  <c r="F312" i="2"/>
  <c r="G312" i="2"/>
  <c r="H312" i="2"/>
  <c r="C313" i="2"/>
  <c r="E313" i="2"/>
  <c r="F313" i="2"/>
  <c r="G313" i="2"/>
  <c r="H313" i="2"/>
  <c r="C314" i="2"/>
  <c r="E314" i="2"/>
  <c r="F314" i="2"/>
  <c r="G314" i="2"/>
  <c r="H314" i="2"/>
  <c r="C315" i="2"/>
  <c r="E315" i="2"/>
  <c r="F315" i="2"/>
  <c r="G315" i="2"/>
  <c r="H315" i="2"/>
  <c r="C316" i="2"/>
  <c r="E316" i="2"/>
  <c r="F316" i="2"/>
  <c r="G316" i="2"/>
  <c r="H316" i="2"/>
  <c r="C317" i="2"/>
  <c r="E317" i="2"/>
  <c r="F317" i="2"/>
  <c r="G317" i="2"/>
  <c r="H317" i="2"/>
  <c r="C318" i="2"/>
  <c r="E318" i="2"/>
  <c r="F318" i="2"/>
  <c r="G318" i="2"/>
  <c r="H318" i="2"/>
  <c r="C319" i="2"/>
  <c r="E319" i="2"/>
  <c r="F319" i="2"/>
  <c r="G319" i="2"/>
  <c r="H319" i="2"/>
  <c r="C320" i="2"/>
  <c r="E320" i="2"/>
  <c r="F320" i="2"/>
  <c r="G320" i="2"/>
  <c r="H320" i="2"/>
  <c r="C321" i="2"/>
  <c r="E321" i="2"/>
  <c r="F321" i="2"/>
  <c r="G321" i="2"/>
  <c r="H321" i="2"/>
  <c r="C322" i="2"/>
  <c r="E322" i="2"/>
  <c r="F322" i="2"/>
  <c r="G322" i="2"/>
  <c r="H322" i="2"/>
  <c r="C323" i="2"/>
  <c r="E323" i="2"/>
  <c r="F323" i="2"/>
  <c r="G323" i="2"/>
  <c r="H323" i="2"/>
  <c r="C324" i="2"/>
  <c r="E324" i="2"/>
  <c r="F324" i="2"/>
  <c r="G324" i="2"/>
  <c r="H324" i="2"/>
  <c r="C325" i="2"/>
  <c r="E325" i="2"/>
  <c r="F325" i="2"/>
  <c r="G325" i="2"/>
  <c r="H325" i="2"/>
  <c r="C326" i="2"/>
  <c r="E326" i="2"/>
  <c r="F326" i="2"/>
  <c r="G326" i="2"/>
  <c r="H326" i="2"/>
  <c r="C327" i="2"/>
  <c r="E327" i="2"/>
  <c r="F327" i="2"/>
  <c r="G327" i="2"/>
  <c r="H327" i="2"/>
  <c r="C328" i="2"/>
  <c r="E328" i="2"/>
  <c r="F328" i="2"/>
  <c r="G328" i="2"/>
  <c r="H328" i="2"/>
  <c r="C329" i="2"/>
  <c r="E329" i="2"/>
  <c r="F329" i="2"/>
  <c r="G329" i="2"/>
  <c r="H329" i="2"/>
  <c r="C330" i="2"/>
  <c r="E330" i="2"/>
  <c r="F330" i="2"/>
  <c r="G330" i="2"/>
  <c r="H330" i="2"/>
  <c r="C331" i="2"/>
  <c r="E331" i="2"/>
  <c r="F331" i="2"/>
  <c r="G331" i="2"/>
  <c r="H331" i="2"/>
  <c r="C332" i="2"/>
  <c r="E332" i="2"/>
  <c r="F332" i="2"/>
  <c r="G332" i="2"/>
  <c r="H332" i="2"/>
  <c r="C333" i="2"/>
  <c r="E333" i="2"/>
  <c r="F333" i="2"/>
  <c r="G333" i="2"/>
  <c r="C334" i="2"/>
  <c r="E334" i="2"/>
  <c r="F334" i="2"/>
  <c r="G334" i="2"/>
  <c r="H334" i="2"/>
  <c r="C335" i="2"/>
  <c r="E335" i="2"/>
  <c r="F335" i="2"/>
  <c r="G335" i="2"/>
  <c r="H335" i="2"/>
  <c r="C336" i="2"/>
  <c r="E336" i="2"/>
  <c r="F336" i="2"/>
  <c r="G336" i="2"/>
  <c r="H336" i="2"/>
  <c r="C337" i="2"/>
  <c r="E337" i="2"/>
  <c r="G337" i="2"/>
  <c r="H337" i="2"/>
  <c r="C338" i="2"/>
  <c r="E338" i="2"/>
  <c r="F338" i="2"/>
  <c r="G338" i="2"/>
  <c r="H338" i="2"/>
  <c r="C339" i="2"/>
  <c r="E339" i="2"/>
  <c r="F339" i="2"/>
  <c r="G339" i="2"/>
  <c r="H339" i="2"/>
  <c r="C340" i="2"/>
  <c r="E340" i="2"/>
  <c r="F340" i="2"/>
  <c r="G340" i="2"/>
  <c r="H340" i="2"/>
  <c r="C341" i="2"/>
  <c r="E341" i="2"/>
  <c r="F341" i="2"/>
  <c r="G341" i="2"/>
  <c r="H341" i="2"/>
  <c r="C342" i="2"/>
  <c r="E342" i="2"/>
  <c r="F342" i="2"/>
  <c r="G342" i="2"/>
  <c r="H342" i="2"/>
  <c r="C343" i="2"/>
  <c r="E343" i="2"/>
  <c r="F343" i="2"/>
  <c r="G343" i="2"/>
  <c r="H343" i="2"/>
  <c r="C344" i="2"/>
  <c r="E344" i="2"/>
  <c r="F344" i="2"/>
  <c r="G344" i="2"/>
  <c r="H344" i="2"/>
  <c r="C345" i="2"/>
  <c r="D345" i="2"/>
  <c r="E345" i="2"/>
  <c r="F345" i="2"/>
  <c r="G345" i="2"/>
  <c r="H345" i="2"/>
  <c r="C346" i="2"/>
  <c r="D346" i="2"/>
  <c r="E346" i="2"/>
  <c r="F346" i="2"/>
  <c r="G346" i="2"/>
  <c r="H346" i="2"/>
  <c r="C347" i="2"/>
  <c r="D347" i="2"/>
  <c r="E347" i="2"/>
  <c r="F347" i="2"/>
  <c r="G347" i="2"/>
  <c r="H347" i="2"/>
  <c r="C348" i="2"/>
  <c r="D348" i="2"/>
  <c r="E348" i="2"/>
  <c r="F348" i="2"/>
  <c r="G348" i="2"/>
  <c r="H348" i="2"/>
  <c r="C349" i="2"/>
  <c r="D349" i="2"/>
  <c r="E349" i="2"/>
  <c r="F349" i="2"/>
  <c r="G349" i="2"/>
  <c r="H349" i="2"/>
  <c r="C350" i="2"/>
  <c r="D350" i="2"/>
  <c r="E350" i="2"/>
  <c r="F350" i="2"/>
  <c r="G350" i="2"/>
  <c r="H350" i="2"/>
  <c r="C351" i="2"/>
  <c r="D351" i="2"/>
  <c r="E351" i="2"/>
  <c r="G351" i="2"/>
  <c r="H351" i="2"/>
  <c r="C352" i="2"/>
  <c r="D352" i="2"/>
  <c r="E352" i="2"/>
  <c r="F352" i="2"/>
  <c r="G352" i="2"/>
  <c r="H352" i="2"/>
  <c r="C353" i="2"/>
  <c r="D353" i="2"/>
  <c r="E353" i="2"/>
  <c r="F353" i="2"/>
  <c r="G353" i="2"/>
  <c r="H353" i="2"/>
  <c r="C354" i="2"/>
  <c r="D354" i="2"/>
  <c r="E354" i="2"/>
  <c r="F354" i="2"/>
  <c r="G354" i="2"/>
  <c r="H354" i="2"/>
  <c r="C355" i="2"/>
  <c r="D355" i="2"/>
  <c r="E355" i="2"/>
  <c r="F355" i="2"/>
  <c r="G355" i="2"/>
  <c r="H355" i="2"/>
  <c r="C356" i="2"/>
  <c r="D356" i="2"/>
  <c r="E356" i="2"/>
  <c r="F356" i="2"/>
  <c r="G356" i="2"/>
  <c r="H356" i="2"/>
  <c r="C357" i="2"/>
  <c r="D357" i="2"/>
  <c r="E357" i="2"/>
  <c r="F357" i="2"/>
  <c r="G357" i="2"/>
  <c r="H357" i="2"/>
  <c r="C358" i="2"/>
  <c r="D358" i="2"/>
  <c r="E358" i="2"/>
  <c r="F358" i="2"/>
  <c r="G358" i="2"/>
  <c r="H358" i="2"/>
  <c r="C359" i="2"/>
  <c r="D359" i="2"/>
  <c r="E359" i="2"/>
  <c r="F359" i="2"/>
  <c r="G359" i="2"/>
  <c r="H359" i="2"/>
  <c r="C360" i="2"/>
  <c r="D360" i="2"/>
  <c r="E360" i="2"/>
  <c r="F360" i="2"/>
  <c r="G360" i="2"/>
  <c r="H360" i="2"/>
  <c r="C361" i="2"/>
  <c r="D361" i="2"/>
  <c r="E361" i="2"/>
  <c r="F361" i="2"/>
  <c r="G361" i="2"/>
  <c r="H361" i="2"/>
  <c r="C362" i="2"/>
  <c r="D362" i="2"/>
  <c r="E362" i="2"/>
  <c r="F362" i="2"/>
  <c r="G362" i="2"/>
  <c r="H362" i="2"/>
  <c r="C363" i="2"/>
  <c r="D363" i="2"/>
  <c r="E363" i="2"/>
  <c r="F363" i="2"/>
  <c r="G363" i="2"/>
  <c r="H363" i="2"/>
  <c r="C364" i="2"/>
  <c r="D364" i="2"/>
  <c r="E364" i="2"/>
  <c r="F364" i="2"/>
  <c r="G364" i="2"/>
  <c r="H364" i="2"/>
  <c r="C365" i="2"/>
  <c r="D365" i="2"/>
  <c r="E365" i="2"/>
  <c r="F365" i="2"/>
  <c r="G365" i="2"/>
  <c r="H365" i="2"/>
  <c r="C366" i="2"/>
  <c r="D366" i="2"/>
  <c r="E366" i="2"/>
  <c r="F366" i="2"/>
  <c r="G366" i="2"/>
  <c r="H366" i="2"/>
  <c r="C367" i="2"/>
  <c r="D367" i="2"/>
  <c r="E367" i="2"/>
  <c r="F367" i="2"/>
  <c r="G367" i="2"/>
  <c r="H367" i="2"/>
  <c r="C368" i="2"/>
  <c r="D368" i="2"/>
  <c r="E368" i="2"/>
  <c r="F368" i="2"/>
  <c r="G368" i="2"/>
  <c r="H368" i="2"/>
  <c r="C369" i="2"/>
  <c r="D369" i="2"/>
  <c r="E369" i="2"/>
  <c r="F369" i="2"/>
  <c r="G369" i="2"/>
  <c r="H369" i="2"/>
  <c r="C370" i="2"/>
  <c r="D370" i="2"/>
  <c r="E370" i="2"/>
  <c r="F370" i="2"/>
  <c r="G370" i="2"/>
  <c r="H370" i="2"/>
  <c r="C371" i="2"/>
  <c r="D371" i="2"/>
  <c r="E371" i="2"/>
  <c r="F371" i="2"/>
  <c r="G371" i="2"/>
  <c r="H371" i="2"/>
  <c r="C372" i="2"/>
  <c r="D372" i="2"/>
  <c r="E372" i="2"/>
  <c r="F372" i="2"/>
  <c r="G372" i="2"/>
  <c r="H372" i="2"/>
  <c r="C373" i="2"/>
  <c r="D373" i="2"/>
  <c r="E373" i="2"/>
  <c r="F373" i="2"/>
  <c r="G373" i="2"/>
  <c r="H373" i="2"/>
  <c r="C374" i="2"/>
  <c r="D374" i="2"/>
  <c r="E374" i="2"/>
  <c r="F374" i="2"/>
  <c r="G374" i="2"/>
  <c r="H374" i="2"/>
  <c r="C375" i="2"/>
  <c r="D375" i="2"/>
  <c r="E375" i="2"/>
  <c r="F375" i="2"/>
  <c r="G375" i="2"/>
  <c r="H375" i="2"/>
  <c r="C376" i="2"/>
  <c r="D376" i="2"/>
  <c r="E376" i="2"/>
  <c r="F376" i="2"/>
  <c r="G376" i="2"/>
  <c r="H376" i="2"/>
  <c r="C377" i="2"/>
  <c r="D377" i="2"/>
  <c r="E377" i="2"/>
  <c r="F377" i="2"/>
  <c r="G377" i="2"/>
  <c r="H377" i="2"/>
  <c r="C378" i="2"/>
  <c r="D378" i="2"/>
  <c r="E378" i="2"/>
  <c r="F378" i="2"/>
  <c r="G378" i="2"/>
  <c r="H378" i="2"/>
  <c r="C379" i="2"/>
  <c r="D379" i="2"/>
  <c r="E379" i="2"/>
  <c r="F379" i="2"/>
  <c r="G379" i="2"/>
  <c r="H379" i="2"/>
  <c r="C380" i="2"/>
  <c r="D380" i="2"/>
  <c r="E380" i="2"/>
  <c r="F380" i="2"/>
  <c r="G380" i="2"/>
  <c r="H380" i="2"/>
  <c r="C381" i="2"/>
  <c r="D381" i="2"/>
  <c r="E381" i="2"/>
  <c r="F381" i="2"/>
  <c r="G381" i="2"/>
  <c r="H381" i="2"/>
  <c r="C382" i="2"/>
  <c r="D382" i="2"/>
  <c r="E382" i="2"/>
  <c r="F382" i="2"/>
  <c r="G382" i="2"/>
  <c r="H382" i="2"/>
  <c r="C383" i="2"/>
  <c r="D383" i="2"/>
  <c r="E383" i="2"/>
  <c r="F383" i="2"/>
  <c r="G383" i="2"/>
  <c r="H383" i="2"/>
  <c r="C384" i="2"/>
  <c r="D384" i="2"/>
  <c r="E384" i="2"/>
  <c r="F384" i="2"/>
  <c r="G384" i="2"/>
  <c r="H384" i="2"/>
  <c r="C385" i="2"/>
  <c r="D385" i="2"/>
  <c r="E385" i="2"/>
  <c r="F385" i="2"/>
  <c r="G385" i="2"/>
  <c r="H385" i="2"/>
  <c r="C386" i="2"/>
  <c r="D386" i="2"/>
  <c r="E386" i="2"/>
  <c r="F386" i="2"/>
  <c r="G386" i="2"/>
  <c r="H386" i="2"/>
  <c r="C387" i="2"/>
  <c r="D387" i="2"/>
  <c r="E387" i="2"/>
  <c r="F387" i="2"/>
  <c r="G387" i="2"/>
  <c r="H387" i="2"/>
  <c r="C388" i="2"/>
  <c r="D388" i="2"/>
  <c r="E388" i="2"/>
  <c r="F388" i="2"/>
  <c r="G388" i="2"/>
  <c r="H388" i="2"/>
  <c r="C389" i="2"/>
  <c r="D389" i="2"/>
  <c r="E389" i="2"/>
  <c r="F389" i="2"/>
  <c r="G389" i="2"/>
  <c r="H389" i="2"/>
  <c r="C390" i="2"/>
  <c r="D390" i="2"/>
  <c r="E390" i="2"/>
  <c r="F390" i="2"/>
  <c r="G390" i="2"/>
  <c r="H390" i="2"/>
  <c r="C391" i="2"/>
  <c r="D391" i="2"/>
  <c r="E391" i="2"/>
  <c r="F391" i="2"/>
  <c r="G391" i="2"/>
  <c r="H391" i="2"/>
  <c r="C392" i="2"/>
  <c r="D392" i="2"/>
  <c r="E392" i="2"/>
  <c r="F392" i="2"/>
  <c r="G392" i="2"/>
  <c r="H392" i="2"/>
  <c r="C393" i="2"/>
  <c r="D393" i="2"/>
  <c r="E393" i="2"/>
  <c r="F393" i="2"/>
  <c r="G393" i="2"/>
  <c r="H393" i="2"/>
  <c r="C394" i="2"/>
  <c r="D394" i="2"/>
  <c r="E394" i="2"/>
  <c r="F394" i="2"/>
  <c r="G394" i="2"/>
  <c r="H394" i="2"/>
  <c r="C395" i="2"/>
  <c r="D395" i="2"/>
  <c r="E395" i="2"/>
  <c r="F395" i="2"/>
  <c r="G395" i="2"/>
  <c r="H395" i="2"/>
  <c r="C396" i="2"/>
  <c r="D396" i="2"/>
  <c r="E396" i="2"/>
  <c r="F396" i="2"/>
  <c r="G396" i="2"/>
  <c r="C397" i="2"/>
  <c r="D397" i="2"/>
  <c r="E397" i="2"/>
  <c r="F397" i="2"/>
  <c r="G397" i="2"/>
  <c r="H397" i="2"/>
  <c r="C398" i="2"/>
  <c r="D398" i="2"/>
  <c r="E398" i="2"/>
  <c r="F398" i="2"/>
  <c r="G398" i="2"/>
  <c r="H398" i="2"/>
  <c r="C399" i="2"/>
  <c r="D399" i="2"/>
  <c r="E399" i="2"/>
  <c r="F399" i="2"/>
  <c r="G399" i="2"/>
  <c r="H399" i="2"/>
  <c r="C400" i="2"/>
  <c r="D400" i="2"/>
  <c r="E400" i="2"/>
  <c r="F400" i="2"/>
  <c r="G400" i="2"/>
  <c r="H400" i="2"/>
  <c r="C401" i="2"/>
  <c r="D401" i="2"/>
  <c r="E401" i="2"/>
  <c r="F401" i="2"/>
  <c r="G401" i="2"/>
  <c r="H401" i="2"/>
  <c r="C402" i="2"/>
  <c r="D402" i="2"/>
  <c r="E402" i="2"/>
  <c r="F402" i="2"/>
  <c r="G402" i="2"/>
  <c r="H402" i="2"/>
  <c r="C403" i="2"/>
  <c r="D403" i="2"/>
  <c r="E403" i="2"/>
  <c r="F403" i="2"/>
  <c r="G403" i="2"/>
  <c r="H403" i="2"/>
  <c r="C404" i="2"/>
  <c r="D404" i="2"/>
  <c r="E404" i="2"/>
  <c r="F404" i="2"/>
  <c r="G404" i="2"/>
  <c r="H404" i="2"/>
  <c r="C405" i="2"/>
  <c r="D405" i="2"/>
  <c r="E405" i="2"/>
  <c r="F405" i="2"/>
  <c r="G405" i="2"/>
  <c r="H405" i="2"/>
  <c r="C406" i="2"/>
  <c r="D406" i="2"/>
  <c r="E406" i="2"/>
  <c r="F406" i="2"/>
  <c r="G406" i="2"/>
  <c r="H406" i="2"/>
  <c r="C407" i="2"/>
  <c r="D407" i="2"/>
  <c r="E407" i="2"/>
  <c r="F407" i="2"/>
  <c r="G407" i="2"/>
  <c r="H407" i="2"/>
  <c r="C408" i="2"/>
  <c r="D408" i="2"/>
  <c r="E408" i="2"/>
  <c r="F408" i="2"/>
  <c r="G408" i="2"/>
  <c r="H408" i="2"/>
  <c r="C409" i="2"/>
  <c r="D409" i="2"/>
  <c r="E409" i="2"/>
  <c r="F409" i="2"/>
  <c r="G409" i="2"/>
  <c r="H409" i="2"/>
  <c r="C410" i="2"/>
  <c r="D410" i="2"/>
  <c r="E410" i="2"/>
  <c r="F410" i="2"/>
  <c r="G410" i="2"/>
  <c r="H410" i="2"/>
  <c r="C411" i="2"/>
  <c r="D411" i="2"/>
  <c r="E411" i="2"/>
  <c r="F411" i="2"/>
  <c r="G411" i="2"/>
  <c r="H411" i="2"/>
  <c r="C412" i="2"/>
  <c r="D412" i="2"/>
  <c r="E412" i="2"/>
  <c r="F412" i="2"/>
  <c r="G412" i="2"/>
  <c r="H412" i="2"/>
  <c r="C413" i="2"/>
  <c r="D413" i="2"/>
  <c r="E413" i="2"/>
  <c r="F413" i="2"/>
  <c r="G413" i="2"/>
  <c r="H413" i="2"/>
  <c r="C414" i="2"/>
  <c r="D414" i="2"/>
  <c r="E414" i="2"/>
  <c r="F414" i="2"/>
  <c r="G414" i="2"/>
  <c r="H414" i="2"/>
  <c r="C415" i="2"/>
  <c r="D415" i="2"/>
  <c r="E415" i="2"/>
  <c r="F415" i="2"/>
  <c r="G415" i="2"/>
  <c r="H415" i="2"/>
  <c r="C416" i="2"/>
  <c r="D416" i="2"/>
  <c r="E416" i="2"/>
  <c r="F416" i="2"/>
  <c r="G416" i="2"/>
  <c r="H416" i="2"/>
  <c r="C417" i="2"/>
  <c r="D417" i="2"/>
  <c r="E417" i="2"/>
  <c r="F417" i="2"/>
  <c r="G417" i="2"/>
  <c r="H417" i="2"/>
  <c r="C418" i="2"/>
  <c r="D418" i="2"/>
  <c r="E418" i="2"/>
  <c r="F418" i="2"/>
  <c r="G418" i="2"/>
  <c r="H418" i="2"/>
  <c r="C419" i="2"/>
  <c r="D419" i="2"/>
  <c r="E419" i="2"/>
  <c r="F419" i="2"/>
  <c r="G419" i="2"/>
  <c r="H419" i="2"/>
  <c r="C420" i="2"/>
  <c r="D420" i="2"/>
  <c r="E420" i="2"/>
  <c r="F420" i="2"/>
  <c r="G420" i="2"/>
  <c r="H420" i="2"/>
  <c r="C421" i="2"/>
  <c r="D421" i="2"/>
  <c r="E421" i="2"/>
  <c r="F421" i="2"/>
  <c r="G421" i="2"/>
  <c r="H421" i="2"/>
  <c r="C422" i="2"/>
  <c r="D422" i="2"/>
  <c r="E422" i="2"/>
  <c r="F422" i="2"/>
  <c r="G422" i="2"/>
  <c r="H422" i="2"/>
  <c r="C423" i="2"/>
  <c r="D423" i="2"/>
  <c r="E423" i="2"/>
  <c r="F423" i="2"/>
  <c r="G423" i="2"/>
  <c r="H423" i="2"/>
  <c r="C424" i="2"/>
  <c r="D424" i="2"/>
  <c r="E424" i="2"/>
  <c r="G424" i="2"/>
  <c r="H424" i="2"/>
  <c r="C425" i="2"/>
  <c r="D425" i="2"/>
  <c r="E425" i="2"/>
  <c r="F425" i="2"/>
  <c r="G425" i="2"/>
  <c r="H425" i="2"/>
  <c r="C426" i="2"/>
  <c r="D426" i="2"/>
  <c r="E426" i="2"/>
  <c r="F426" i="2"/>
  <c r="G426" i="2"/>
  <c r="H426" i="2"/>
  <c r="C427" i="2"/>
  <c r="D427" i="2"/>
  <c r="E427" i="2"/>
  <c r="F427" i="2"/>
  <c r="G427" i="2"/>
  <c r="H427" i="2"/>
  <c r="C428" i="2"/>
  <c r="D428" i="2"/>
  <c r="E428" i="2"/>
  <c r="F428" i="2"/>
  <c r="G428" i="2"/>
  <c r="H428" i="2"/>
  <c r="C429" i="2"/>
  <c r="D429" i="2"/>
  <c r="E429" i="2"/>
  <c r="F429" i="2"/>
  <c r="G429" i="2"/>
  <c r="H429" i="2"/>
  <c r="C430" i="2"/>
  <c r="D430" i="2"/>
  <c r="E430" i="2"/>
  <c r="F430" i="2"/>
  <c r="G430" i="2"/>
  <c r="H430" i="2"/>
  <c r="C431" i="2"/>
  <c r="D431" i="2"/>
  <c r="E431" i="2"/>
  <c r="F431" i="2"/>
  <c r="G431" i="2"/>
  <c r="H431" i="2"/>
  <c r="C432" i="2"/>
  <c r="D432" i="2"/>
  <c r="E432" i="2"/>
  <c r="F432" i="2"/>
  <c r="G432" i="2"/>
  <c r="H432" i="2"/>
  <c r="C433" i="2"/>
  <c r="D433" i="2"/>
  <c r="E433" i="2"/>
  <c r="F433" i="2"/>
  <c r="G433" i="2"/>
  <c r="H433" i="2"/>
  <c r="C434" i="2"/>
  <c r="D434" i="2"/>
  <c r="E434" i="2"/>
  <c r="F434" i="2"/>
  <c r="G434" i="2"/>
  <c r="H434" i="2"/>
  <c r="C435" i="2"/>
  <c r="D435" i="2"/>
  <c r="E435" i="2"/>
  <c r="F435" i="2"/>
  <c r="G435" i="2"/>
  <c r="H435" i="2"/>
  <c r="C436" i="2"/>
  <c r="D436" i="2"/>
  <c r="E436" i="2"/>
  <c r="F436" i="2"/>
  <c r="G436" i="2"/>
  <c r="H436" i="2"/>
  <c r="C437" i="2"/>
  <c r="D437" i="2"/>
  <c r="E437" i="2"/>
  <c r="F437" i="2"/>
  <c r="G437" i="2"/>
  <c r="H437" i="2"/>
  <c r="C438" i="2"/>
  <c r="D438" i="2"/>
  <c r="E438" i="2"/>
  <c r="F438" i="2"/>
  <c r="G438" i="2"/>
  <c r="H438" i="2"/>
  <c r="C439" i="2"/>
  <c r="D439" i="2"/>
  <c r="E439" i="2"/>
  <c r="F439" i="2"/>
  <c r="G439" i="2"/>
  <c r="H439" i="2"/>
  <c r="C440" i="2"/>
  <c r="D440" i="2"/>
  <c r="E440" i="2"/>
  <c r="F440" i="2"/>
  <c r="G440" i="2"/>
  <c r="H440" i="2"/>
  <c r="C441" i="2"/>
  <c r="D441" i="2"/>
  <c r="E441" i="2"/>
  <c r="F441" i="2"/>
  <c r="G441" i="2"/>
  <c r="H441" i="2"/>
  <c r="C442" i="2"/>
  <c r="D442" i="2"/>
  <c r="E442" i="2"/>
  <c r="F442" i="2"/>
  <c r="G442" i="2"/>
  <c r="H442" i="2"/>
  <c r="C443" i="2"/>
  <c r="D443" i="2"/>
  <c r="E443" i="2"/>
  <c r="F443" i="2"/>
  <c r="G443" i="2"/>
  <c r="H443" i="2"/>
  <c r="C444" i="2"/>
  <c r="D444" i="2"/>
  <c r="E444" i="2"/>
  <c r="F444" i="2"/>
  <c r="G444" i="2"/>
  <c r="H444" i="2"/>
  <c r="C445" i="2"/>
  <c r="D445" i="2"/>
  <c r="E445" i="2"/>
  <c r="F445" i="2"/>
  <c r="G445" i="2"/>
  <c r="H445" i="2"/>
  <c r="C446" i="2"/>
  <c r="D446" i="2"/>
  <c r="E446" i="2"/>
  <c r="F446" i="2"/>
  <c r="G446" i="2"/>
  <c r="H446" i="2"/>
  <c r="C447" i="2"/>
  <c r="D447" i="2"/>
  <c r="E447" i="2"/>
  <c r="F447" i="2"/>
  <c r="G447" i="2"/>
  <c r="H447" i="2"/>
  <c r="C448" i="2"/>
  <c r="D448" i="2"/>
  <c r="E448" i="2"/>
  <c r="F448" i="2"/>
  <c r="G448" i="2"/>
  <c r="H448" i="2"/>
  <c r="C449" i="2"/>
  <c r="D449" i="2"/>
  <c r="E449" i="2"/>
  <c r="F449" i="2"/>
  <c r="G449" i="2"/>
  <c r="H449" i="2"/>
  <c r="C450" i="2"/>
  <c r="D450" i="2"/>
  <c r="E450" i="2"/>
  <c r="F450" i="2"/>
  <c r="G450" i="2"/>
  <c r="H450" i="2"/>
  <c r="C451" i="2"/>
  <c r="D451" i="2"/>
  <c r="E451" i="2"/>
  <c r="F451" i="2"/>
  <c r="G451" i="2"/>
  <c r="C452" i="2"/>
  <c r="D452" i="2"/>
  <c r="E452" i="2"/>
  <c r="F452" i="2"/>
  <c r="G452" i="2"/>
  <c r="C453" i="2"/>
  <c r="D453" i="2"/>
  <c r="E453" i="2"/>
  <c r="F453" i="2"/>
  <c r="G453" i="2"/>
  <c r="H453" i="2"/>
  <c r="C454" i="2"/>
  <c r="D454" i="2"/>
  <c r="E454" i="2"/>
  <c r="F454" i="2"/>
  <c r="G454" i="2"/>
  <c r="H454" i="2"/>
  <c r="C455" i="2"/>
  <c r="D455" i="2"/>
  <c r="E455" i="2"/>
  <c r="F455" i="2"/>
  <c r="G455" i="2"/>
  <c r="H455" i="2"/>
  <c r="C456" i="2"/>
  <c r="D456" i="2"/>
  <c r="E456" i="2"/>
  <c r="F456" i="2"/>
  <c r="G456" i="2"/>
  <c r="H456" i="2"/>
  <c r="C457" i="2"/>
  <c r="D457" i="2"/>
  <c r="E457" i="2"/>
  <c r="F457" i="2"/>
  <c r="G457" i="2"/>
  <c r="H457" i="2"/>
  <c r="C458" i="2"/>
  <c r="D458" i="2"/>
  <c r="E458" i="2"/>
  <c r="F458" i="2"/>
  <c r="G458" i="2"/>
  <c r="H458" i="2"/>
  <c r="C459" i="2"/>
  <c r="D459" i="2"/>
  <c r="E459" i="2"/>
  <c r="F459" i="2"/>
  <c r="G459" i="2"/>
  <c r="H459" i="2"/>
  <c r="C460" i="2"/>
  <c r="D460" i="2"/>
  <c r="E460" i="2"/>
  <c r="F460" i="2"/>
  <c r="G460" i="2"/>
  <c r="H460" i="2"/>
  <c r="C461" i="2"/>
  <c r="D461" i="2"/>
  <c r="E461" i="2"/>
  <c r="F461" i="2"/>
  <c r="G461" i="2"/>
  <c r="H461" i="2"/>
  <c r="C462" i="2"/>
  <c r="D462" i="2"/>
  <c r="E462" i="2"/>
  <c r="F462" i="2"/>
  <c r="G462" i="2"/>
  <c r="H462" i="2"/>
  <c r="C463" i="2"/>
  <c r="D463" i="2"/>
  <c r="E463" i="2"/>
  <c r="F463" i="2"/>
  <c r="G463" i="2"/>
  <c r="H463" i="2"/>
  <c r="C464" i="2"/>
  <c r="D464" i="2"/>
  <c r="E464" i="2"/>
  <c r="F464" i="2"/>
  <c r="G464" i="2"/>
  <c r="H464" i="2"/>
  <c r="C465" i="2"/>
  <c r="D465" i="2"/>
  <c r="E465" i="2"/>
  <c r="F465" i="2"/>
  <c r="G465" i="2"/>
  <c r="H465" i="2"/>
  <c r="C466" i="2"/>
  <c r="D466" i="2"/>
  <c r="E466" i="2"/>
  <c r="F466" i="2"/>
  <c r="G466" i="2"/>
  <c r="H466" i="2"/>
  <c r="C467" i="2"/>
  <c r="D467" i="2"/>
  <c r="E467" i="2"/>
  <c r="F467" i="2"/>
  <c r="G467" i="2"/>
  <c r="H467" i="2"/>
  <c r="C468" i="2"/>
  <c r="D468" i="2"/>
  <c r="E468" i="2"/>
  <c r="F468" i="2"/>
  <c r="G468" i="2"/>
  <c r="H468" i="2"/>
  <c r="C469" i="2"/>
  <c r="D469" i="2"/>
  <c r="E469" i="2"/>
  <c r="F469" i="2"/>
  <c r="G469" i="2"/>
  <c r="H469" i="2"/>
  <c r="C470" i="2"/>
  <c r="D470" i="2"/>
  <c r="E470" i="2"/>
  <c r="F470" i="2"/>
  <c r="G470" i="2"/>
  <c r="H470" i="2"/>
  <c r="C471" i="2"/>
  <c r="D471" i="2"/>
  <c r="E471" i="2"/>
  <c r="F471" i="2"/>
  <c r="G471" i="2"/>
  <c r="H471" i="2"/>
  <c r="C472" i="2"/>
  <c r="D472" i="2"/>
  <c r="E472" i="2"/>
  <c r="F472" i="2"/>
  <c r="G472" i="2"/>
  <c r="H472" i="2"/>
  <c r="C473" i="2"/>
  <c r="D473" i="2"/>
  <c r="E473" i="2"/>
  <c r="F473" i="2"/>
  <c r="G473" i="2"/>
  <c r="H473" i="2"/>
  <c r="C474" i="2"/>
  <c r="D474" i="2"/>
  <c r="E474" i="2"/>
  <c r="F474" i="2"/>
  <c r="G474" i="2"/>
  <c r="H474" i="2"/>
  <c r="C475" i="2"/>
  <c r="D475" i="2"/>
  <c r="E475" i="2"/>
  <c r="F475" i="2"/>
  <c r="G475" i="2"/>
  <c r="H475" i="2"/>
  <c r="C476" i="2"/>
  <c r="D476" i="2"/>
  <c r="E476" i="2"/>
  <c r="F476" i="2"/>
  <c r="G476" i="2"/>
  <c r="H476" i="2"/>
  <c r="C477" i="2"/>
  <c r="D477" i="2"/>
  <c r="E477" i="2"/>
  <c r="F477" i="2"/>
  <c r="G477" i="2"/>
  <c r="H477" i="2"/>
  <c r="C478" i="2"/>
  <c r="D478" i="2"/>
  <c r="E478" i="2"/>
  <c r="F478" i="2"/>
  <c r="G478" i="2"/>
  <c r="H478" i="2"/>
  <c r="C479" i="2"/>
  <c r="D479" i="2"/>
  <c r="E479" i="2"/>
  <c r="F479" i="2"/>
  <c r="G479" i="2"/>
  <c r="H479" i="2"/>
  <c r="C480" i="2"/>
  <c r="D480" i="2"/>
  <c r="E480" i="2"/>
  <c r="F480" i="2"/>
  <c r="G480" i="2"/>
  <c r="C481" i="2"/>
  <c r="D481" i="2"/>
  <c r="E481" i="2"/>
  <c r="F481" i="2"/>
  <c r="G481" i="2"/>
  <c r="H481" i="2"/>
  <c r="C482" i="2"/>
  <c r="D482" i="2"/>
  <c r="E482" i="2"/>
  <c r="F482" i="2"/>
  <c r="G482" i="2"/>
  <c r="H482" i="2"/>
  <c r="C483" i="2"/>
  <c r="D483" i="2"/>
  <c r="E483" i="2"/>
  <c r="F483" i="2"/>
  <c r="G483" i="2"/>
  <c r="H483" i="2"/>
  <c r="C484" i="2"/>
  <c r="D484" i="2"/>
  <c r="E484" i="2"/>
  <c r="F484" i="2"/>
  <c r="G484" i="2"/>
  <c r="H484" i="2"/>
  <c r="C485" i="2"/>
  <c r="D485" i="2"/>
  <c r="E485" i="2"/>
  <c r="F485" i="2"/>
  <c r="G485" i="2"/>
  <c r="H485" i="2"/>
  <c r="C486" i="2"/>
  <c r="D486" i="2"/>
  <c r="E486" i="2"/>
  <c r="F486" i="2"/>
  <c r="G486" i="2"/>
  <c r="H486" i="2"/>
  <c r="C487" i="2"/>
  <c r="D487" i="2"/>
  <c r="E487" i="2"/>
  <c r="F487" i="2"/>
  <c r="G487" i="2"/>
  <c r="H487" i="2"/>
  <c r="C488" i="2"/>
  <c r="D488" i="2"/>
  <c r="E488" i="2"/>
  <c r="F488" i="2"/>
  <c r="G488" i="2"/>
  <c r="C489" i="2"/>
  <c r="D489" i="2"/>
  <c r="E489" i="2"/>
  <c r="F489" i="2"/>
  <c r="G489" i="2"/>
  <c r="H489" i="2"/>
  <c r="C490" i="2"/>
  <c r="D490" i="2"/>
  <c r="E490" i="2"/>
  <c r="F490" i="2"/>
  <c r="G490" i="2"/>
  <c r="H490" i="2"/>
  <c r="C491" i="2"/>
  <c r="D491" i="2"/>
  <c r="E491" i="2"/>
  <c r="F491" i="2"/>
  <c r="G491" i="2"/>
  <c r="H491" i="2"/>
  <c r="C492" i="2"/>
  <c r="D492" i="2"/>
  <c r="E492" i="2"/>
  <c r="F492" i="2"/>
  <c r="G492" i="2"/>
  <c r="H492" i="2"/>
  <c r="C493" i="2"/>
  <c r="D493" i="2"/>
  <c r="E493" i="2"/>
  <c r="F493" i="2"/>
  <c r="G493" i="2"/>
  <c r="H493" i="2"/>
  <c r="C494" i="2"/>
  <c r="D494" i="2"/>
  <c r="E494" i="2"/>
  <c r="F494" i="2"/>
  <c r="G494" i="2"/>
  <c r="H494" i="2"/>
  <c r="C495" i="2"/>
  <c r="D495" i="2"/>
  <c r="E495" i="2"/>
  <c r="F495" i="2"/>
  <c r="G495" i="2"/>
  <c r="H495" i="2"/>
  <c r="C496" i="2"/>
  <c r="D496" i="2"/>
  <c r="E496" i="2"/>
  <c r="F496" i="2"/>
  <c r="G496" i="2"/>
  <c r="H496" i="2"/>
  <c r="C497" i="2"/>
  <c r="D497" i="2"/>
  <c r="E497" i="2"/>
  <c r="F497" i="2"/>
  <c r="G497" i="2"/>
  <c r="H497" i="2"/>
  <c r="C498" i="2"/>
  <c r="D498" i="2"/>
  <c r="E498" i="2"/>
  <c r="F498" i="2"/>
  <c r="G498" i="2"/>
  <c r="H498" i="2"/>
  <c r="C499" i="2"/>
  <c r="D499" i="2"/>
  <c r="E499" i="2"/>
  <c r="F499" i="2"/>
  <c r="G499" i="2"/>
  <c r="H499" i="2"/>
  <c r="C500" i="2"/>
  <c r="D500" i="2"/>
  <c r="E500" i="2"/>
  <c r="F500" i="2"/>
  <c r="G500" i="2"/>
  <c r="H500" i="2"/>
  <c r="C501" i="2"/>
  <c r="D501" i="2"/>
  <c r="E501" i="2"/>
  <c r="F501" i="2"/>
  <c r="G501" i="2"/>
  <c r="C502" i="2"/>
  <c r="D502" i="2"/>
  <c r="E502" i="2"/>
  <c r="F502" i="2"/>
  <c r="G502" i="2"/>
  <c r="H502" i="2"/>
  <c r="C503" i="2"/>
  <c r="D503" i="2"/>
  <c r="E503" i="2"/>
  <c r="F503" i="2"/>
  <c r="G503" i="2"/>
  <c r="H503" i="2"/>
  <c r="C504" i="2"/>
  <c r="D504" i="2"/>
  <c r="E504" i="2"/>
  <c r="F504" i="2"/>
  <c r="G504" i="2"/>
  <c r="H504" i="2"/>
  <c r="C505" i="2"/>
  <c r="D505" i="2"/>
  <c r="E505" i="2"/>
  <c r="F505" i="2"/>
  <c r="G505" i="2"/>
  <c r="H505" i="2"/>
  <c r="C506" i="2"/>
  <c r="D506" i="2"/>
  <c r="E506" i="2"/>
  <c r="F506" i="2"/>
  <c r="G506" i="2"/>
  <c r="H506" i="2"/>
  <c r="C507" i="2"/>
  <c r="D507" i="2"/>
  <c r="E507" i="2"/>
  <c r="F507" i="2"/>
  <c r="G507" i="2"/>
  <c r="H507" i="2"/>
  <c r="C508" i="2"/>
  <c r="D508" i="2"/>
  <c r="E508" i="2"/>
  <c r="F508" i="2"/>
  <c r="G508" i="2"/>
  <c r="H508" i="2"/>
  <c r="C509" i="2"/>
  <c r="D509" i="2"/>
  <c r="E509" i="2"/>
  <c r="F509" i="2"/>
  <c r="G509" i="2"/>
  <c r="H509" i="2"/>
  <c r="C510" i="2"/>
  <c r="D510" i="2"/>
  <c r="E510" i="2"/>
  <c r="F510" i="2"/>
  <c r="G510" i="2"/>
  <c r="H510" i="2"/>
  <c r="C511" i="2"/>
  <c r="D511" i="2"/>
  <c r="E511" i="2"/>
  <c r="F511" i="2"/>
  <c r="G511" i="2"/>
  <c r="H511" i="2"/>
  <c r="C512" i="2"/>
  <c r="D512" i="2"/>
  <c r="E512" i="2"/>
  <c r="F512" i="2"/>
  <c r="G512" i="2"/>
  <c r="H512" i="2"/>
  <c r="C513" i="2"/>
  <c r="D513" i="2"/>
  <c r="E513" i="2"/>
  <c r="F513" i="2"/>
  <c r="G513" i="2"/>
  <c r="H513" i="2"/>
  <c r="C514" i="2"/>
  <c r="D514" i="2"/>
  <c r="E514" i="2"/>
  <c r="F514" i="2"/>
  <c r="G514" i="2"/>
  <c r="H514" i="2"/>
  <c r="C515" i="2"/>
  <c r="D515" i="2"/>
  <c r="E515" i="2"/>
  <c r="F515" i="2"/>
  <c r="G515" i="2"/>
  <c r="H515" i="2"/>
  <c r="C516" i="2"/>
  <c r="D516" i="2"/>
  <c r="E516" i="2"/>
  <c r="F516" i="2"/>
  <c r="G516" i="2"/>
  <c r="H516" i="2"/>
  <c r="C517" i="2"/>
  <c r="D517" i="2"/>
  <c r="E517" i="2"/>
  <c r="F517" i="2"/>
  <c r="G517" i="2"/>
  <c r="H517" i="2"/>
  <c r="C518" i="2"/>
  <c r="D518" i="2"/>
  <c r="E518" i="2"/>
  <c r="F518" i="2"/>
  <c r="G518" i="2"/>
  <c r="H518" i="2"/>
  <c r="C519" i="2"/>
  <c r="D519" i="2"/>
  <c r="E519" i="2"/>
  <c r="F519" i="2"/>
  <c r="G519" i="2"/>
  <c r="H519" i="2"/>
  <c r="C520" i="2"/>
  <c r="D520" i="2"/>
  <c r="E520" i="2"/>
  <c r="F520" i="2"/>
  <c r="G520" i="2"/>
  <c r="H520" i="2"/>
  <c r="C521" i="2"/>
  <c r="D521" i="2"/>
  <c r="E521" i="2"/>
  <c r="F521" i="2"/>
  <c r="G521" i="2"/>
  <c r="H521" i="2"/>
  <c r="C522" i="2"/>
  <c r="D522" i="2"/>
  <c r="E522" i="2"/>
  <c r="F522" i="2"/>
  <c r="G522" i="2"/>
  <c r="H522" i="2"/>
  <c r="C523" i="2"/>
  <c r="D523" i="2"/>
  <c r="E523" i="2"/>
  <c r="F523" i="2"/>
  <c r="G523" i="2"/>
  <c r="H523" i="2"/>
  <c r="C524" i="2"/>
  <c r="D524" i="2"/>
  <c r="E524" i="2"/>
  <c r="F524" i="2"/>
  <c r="G524" i="2"/>
  <c r="H524" i="2"/>
  <c r="C525" i="2"/>
  <c r="D525" i="2"/>
  <c r="E525" i="2"/>
  <c r="F525" i="2"/>
  <c r="G525" i="2"/>
  <c r="H525" i="2"/>
  <c r="C526" i="2"/>
  <c r="D526" i="2"/>
  <c r="E526" i="2"/>
  <c r="F526" i="2"/>
  <c r="G526" i="2"/>
  <c r="H526" i="2"/>
  <c r="C527" i="2"/>
  <c r="D527" i="2"/>
  <c r="E527" i="2"/>
  <c r="F527" i="2"/>
  <c r="G527" i="2"/>
  <c r="H527" i="2"/>
  <c r="C528" i="2"/>
  <c r="D528" i="2"/>
  <c r="E528" i="2"/>
  <c r="F528" i="2"/>
  <c r="G528" i="2"/>
  <c r="H528" i="2"/>
  <c r="C529" i="2"/>
  <c r="D529" i="2"/>
  <c r="E529" i="2"/>
  <c r="F529" i="2"/>
  <c r="G529" i="2"/>
  <c r="H529" i="2"/>
  <c r="C530" i="2"/>
  <c r="D530" i="2"/>
  <c r="E530" i="2"/>
  <c r="F530" i="2"/>
  <c r="G530" i="2"/>
  <c r="H530" i="2"/>
  <c r="C531" i="2"/>
  <c r="D531" i="2"/>
  <c r="E531" i="2"/>
  <c r="F531" i="2"/>
  <c r="G531" i="2"/>
  <c r="H531" i="2"/>
  <c r="C532" i="2"/>
  <c r="D532" i="2"/>
  <c r="E532" i="2"/>
  <c r="F532" i="2"/>
  <c r="G532" i="2"/>
  <c r="H532" i="2"/>
  <c r="C533" i="2"/>
  <c r="D533" i="2"/>
  <c r="E533" i="2"/>
  <c r="F533" i="2"/>
  <c r="G533" i="2"/>
  <c r="H533" i="2"/>
  <c r="C534" i="2"/>
  <c r="D534" i="2"/>
  <c r="E534" i="2"/>
  <c r="F534" i="2"/>
  <c r="G534" i="2"/>
  <c r="H534" i="2"/>
  <c r="C535" i="2"/>
  <c r="D535" i="2"/>
  <c r="E535" i="2"/>
  <c r="F535" i="2"/>
  <c r="G535" i="2"/>
  <c r="H535" i="2"/>
  <c r="C536" i="2"/>
  <c r="D536" i="2"/>
  <c r="E536" i="2"/>
  <c r="F536" i="2"/>
  <c r="G536" i="2"/>
  <c r="H536" i="2"/>
  <c r="C537" i="2"/>
  <c r="D537" i="2"/>
  <c r="E537" i="2"/>
  <c r="F537" i="2"/>
  <c r="G537" i="2"/>
  <c r="H537" i="2"/>
  <c r="C538" i="2"/>
  <c r="D538" i="2"/>
  <c r="E538" i="2"/>
  <c r="F538" i="2"/>
  <c r="G538" i="2"/>
  <c r="H538" i="2"/>
  <c r="C539" i="2"/>
  <c r="D539" i="2"/>
  <c r="E539" i="2"/>
  <c r="F539" i="2"/>
  <c r="G539" i="2"/>
  <c r="H539" i="2"/>
  <c r="C540" i="2"/>
  <c r="D540" i="2"/>
  <c r="E540" i="2"/>
  <c r="F540" i="2"/>
  <c r="G540" i="2"/>
  <c r="H540" i="2"/>
  <c r="C541" i="2"/>
  <c r="D541" i="2"/>
  <c r="E541" i="2"/>
  <c r="F541" i="2"/>
  <c r="G541" i="2"/>
  <c r="H541" i="2"/>
  <c r="C542" i="2"/>
  <c r="D542" i="2"/>
  <c r="E542" i="2"/>
  <c r="F542" i="2"/>
  <c r="G542" i="2"/>
  <c r="H542" i="2"/>
  <c r="C543" i="2"/>
  <c r="D543" i="2"/>
  <c r="E543" i="2"/>
  <c r="F543" i="2"/>
  <c r="G543" i="2"/>
  <c r="H543" i="2"/>
  <c r="C544" i="2"/>
  <c r="D544" i="2"/>
  <c r="E544" i="2"/>
  <c r="F544" i="2"/>
  <c r="G544" i="2"/>
  <c r="H544" i="2"/>
  <c r="C545" i="2"/>
  <c r="D545" i="2"/>
  <c r="E545" i="2"/>
  <c r="F545" i="2"/>
  <c r="G545" i="2"/>
  <c r="H545" i="2"/>
  <c r="C546" i="2"/>
  <c r="D546" i="2"/>
  <c r="E546" i="2"/>
  <c r="F546" i="2"/>
  <c r="G546" i="2"/>
  <c r="H546" i="2"/>
  <c r="C547" i="2"/>
  <c r="D547" i="2"/>
  <c r="E547" i="2"/>
  <c r="F547" i="2"/>
  <c r="G547" i="2"/>
  <c r="H547" i="2"/>
  <c r="C548" i="2"/>
  <c r="D548" i="2"/>
  <c r="E548" i="2"/>
  <c r="F548" i="2"/>
  <c r="G548" i="2"/>
  <c r="H548" i="2"/>
  <c r="C549" i="2"/>
  <c r="D549" i="2"/>
  <c r="E549" i="2"/>
  <c r="F549" i="2"/>
  <c r="G549" i="2"/>
  <c r="H549" i="2"/>
  <c r="C550" i="2"/>
  <c r="D550" i="2"/>
  <c r="E550" i="2"/>
  <c r="F550" i="2"/>
  <c r="G550" i="2"/>
  <c r="H550" i="2"/>
  <c r="C551" i="2"/>
  <c r="D551" i="2"/>
  <c r="E551" i="2"/>
  <c r="F551" i="2"/>
  <c r="G551" i="2"/>
  <c r="H551" i="2"/>
  <c r="C552" i="2"/>
  <c r="D552" i="2"/>
  <c r="E552" i="2"/>
  <c r="F552" i="2"/>
  <c r="G552" i="2"/>
  <c r="H552" i="2"/>
  <c r="C553" i="2"/>
  <c r="D553" i="2"/>
  <c r="E553" i="2"/>
  <c r="F553" i="2"/>
  <c r="G553" i="2"/>
  <c r="H553" i="2"/>
  <c r="C554" i="2"/>
  <c r="D554" i="2"/>
  <c r="E554" i="2"/>
  <c r="F554" i="2"/>
  <c r="G554" i="2"/>
  <c r="H554" i="2"/>
  <c r="C555" i="2"/>
  <c r="D555" i="2"/>
  <c r="E555" i="2"/>
  <c r="F555" i="2"/>
  <c r="G555" i="2"/>
  <c r="H555" i="2"/>
  <c r="C556" i="2"/>
  <c r="D556" i="2"/>
  <c r="E556" i="2"/>
  <c r="F556" i="2"/>
  <c r="G556" i="2"/>
  <c r="H556" i="2"/>
  <c r="C557" i="2"/>
  <c r="D557" i="2"/>
  <c r="E557" i="2"/>
  <c r="F557" i="2"/>
  <c r="G557" i="2"/>
  <c r="H557" i="2"/>
  <c r="C558" i="2"/>
  <c r="D558" i="2"/>
  <c r="E558" i="2"/>
  <c r="F558" i="2"/>
  <c r="G558" i="2"/>
  <c r="H558" i="2"/>
  <c r="C559" i="2"/>
  <c r="D559" i="2"/>
  <c r="E559" i="2"/>
  <c r="F559" i="2"/>
  <c r="G559" i="2"/>
  <c r="H559" i="2"/>
  <c r="C560" i="2"/>
  <c r="D560" i="2"/>
  <c r="E560" i="2"/>
  <c r="F560" i="2"/>
  <c r="G560" i="2"/>
  <c r="H560" i="2"/>
  <c r="C561" i="2"/>
  <c r="D561" i="2"/>
  <c r="E561" i="2"/>
  <c r="F561" i="2"/>
  <c r="G561" i="2"/>
  <c r="H561" i="2"/>
  <c r="C562" i="2"/>
  <c r="D562" i="2"/>
  <c r="E562" i="2"/>
  <c r="F562" i="2"/>
  <c r="G562" i="2"/>
  <c r="H562" i="2"/>
  <c r="C563" i="2"/>
  <c r="D563" i="2"/>
  <c r="E563" i="2"/>
  <c r="F563" i="2"/>
  <c r="G563" i="2"/>
  <c r="H563" i="2"/>
  <c r="C564" i="2"/>
  <c r="D564" i="2"/>
  <c r="E564" i="2"/>
  <c r="F564" i="2"/>
  <c r="G564" i="2"/>
  <c r="H564" i="2"/>
  <c r="C565" i="2"/>
  <c r="D565" i="2"/>
  <c r="E565" i="2"/>
  <c r="F565" i="2"/>
  <c r="G565" i="2"/>
  <c r="H565" i="2"/>
  <c r="C566" i="2"/>
  <c r="D566" i="2"/>
  <c r="E566" i="2"/>
  <c r="F566" i="2"/>
  <c r="G566" i="2"/>
  <c r="H566" i="2"/>
  <c r="C567" i="2"/>
  <c r="D567" i="2"/>
  <c r="E567" i="2"/>
  <c r="F567" i="2"/>
  <c r="G567" i="2"/>
  <c r="H567" i="2"/>
  <c r="C568" i="2"/>
  <c r="D568" i="2"/>
  <c r="E568" i="2"/>
  <c r="F568" i="2"/>
  <c r="G568" i="2"/>
  <c r="H568" i="2"/>
  <c r="C569" i="2"/>
  <c r="D569" i="2"/>
  <c r="E569" i="2"/>
  <c r="F569" i="2"/>
  <c r="G569" i="2"/>
  <c r="H569" i="2"/>
  <c r="C570" i="2"/>
  <c r="D570" i="2"/>
  <c r="E570" i="2"/>
  <c r="F570" i="2"/>
  <c r="G570" i="2"/>
  <c r="H570" i="2"/>
  <c r="C571" i="2"/>
  <c r="D571" i="2"/>
  <c r="E571" i="2"/>
  <c r="F571" i="2"/>
  <c r="G571" i="2"/>
  <c r="H571" i="2"/>
  <c r="C572" i="2"/>
  <c r="D572" i="2"/>
  <c r="E572" i="2"/>
  <c r="F572" i="2"/>
  <c r="G572" i="2"/>
  <c r="H572" i="2"/>
  <c r="C573" i="2"/>
  <c r="D573" i="2"/>
  <c r="E573" i="2"/>
  <c r="F573" i="2"/>
  <c r="G573" i="2"/>
  <c r="H573" i="2"/>
  <c r="C574" i="2"/>
  <c r="D574" i="2"/>
  <c r="E574" i="2"/>
  <c r="F574" i="2"/>
  <c r="G574" i="2"/>
  <c r="H574" i="2"/>
  <c r="C575" i="2"/>
  <c r="D575" i="2"/>
  <c r="E575" i="2"/>
  <c r="F575" i="2"/>
  <c r="G575" i="2"/>
  <c r="H575" i="2"/>
  <c r="C576" i="2"/>
  <c r="D576" i="2"/>
  <c r="E576" i="2"/>
  <c r="F576" i="2"/>
  <c r="G576" i="2"/>
  <c r="H576" i="2"/>
  <c r="C577" i="2"/>
  <c r="D577" i="2"/>
  <c r="E577" i="2"/>
  <c r="F577" i="2"/>
  <c r="G577" i="2"/>
  <c r="H577" i="2"/>
  <c r="C578" i="2"/>
  <c r="D578" i="2"/>
  <c r="E578" i="2"/>
  <c r="F578" i="2"/>
  <c r="G578" i="2"/>
  <c r="H578" i="2"/>
  <c r="C579" i="2"/>
  <c r="D579" i="2"/>
  <c r="E579" i="2"/>
  <c r="F579" i="2"/>
  <c r="G579" i="2"/>
  <c r="H579" i="2"/>
  <c r="C580" i="2"/>
  <c r="D580" i="2"/>
  <c r="E580" i="2"/>
  <c r="F580" i="2"/>
  <c r="G580" i="2"/>
  <c r="H580" i="2"/>
  <c r="C581" i="2"/>
  <c r="D581" i="2"/>
  <c r="E581" i="2"/>
  <c r="F581" i="2"/>
  <c r="G581" i="2"/>
  <c r="H581" i="2"/>
  <c r="C582" i="2"/>
  <c r="D582" i="2"/>
  <c r="E582" i="2"/>
  <c r="F582" i="2"/>
  <c r="G582" i="2"/>
  <c r="H582" i="2"/>
  <c r="C583" i="2"/>
  <c r="D583" i="2"/>
  <c r="E583" i="2"/>
  <c r="F583" i="2"/>
  <c r="G583" i="2"/>
  <c r="H583" i="2"/>
  <c r="C584" i="2"/>
  <c r="D584" i="2"/>
  <c r="E584" i="2"/>
  <c r="F584" i="2"/>
  <c r="G584" i="2"/>
  <c r="H584" i="2"/>
  <c r="C585" i="2"/>
  <c r="D585" i="2"/>
  <c r="E585" i="2"/>
  <c r="F585" i="2"/>
  <c r="G585" i="2"/>
  <c r="H585" i="2"/>
  <c r="C586" i="2"/>
  <c r="D586" i="2"/>
  <c r="E586" i="2"/>
  <c r="F586" i="2"/>
  <c r="G586" i="2"/>
  <c r="H586" i="2"/>
  <c r="C587" i="2"/>
  <c r="D587" i="2"/>
  <c r="E587" i="2"/>
  <c r="F587" i="2"/>
  <c r="G587" i="2"/>
  <c r="H587" i="2"/>
  <c r="C588" i="2"/>
  <c r="D588" i="2"/>
  <c r="E588" i="2"/>
  <c r="F588" i="2"/>
  <c r="G588" i="2"/>
  <c r="H588" i="2"/>
  <c r="C589" i="2"/>
  <c r="D589" i="2"/>
  <c r="E589" i="2"/>
  <c r="F589" i="2"/>
  <c r="G589" i="2"/>
  <c r="H589" i="2"/>
  <c r="C590" i="2"/>
  <c r="D590" i="2"/>
  <c r="E590" i="2"/>
  <c r="F590" i="2"/>
  <c r="G590" i="2"/>
  <c r="H590" i="2"/>
  <c r="C591" i="2"/>
  <c r="D591" i="2"/>
  <c r="E591" i="2"/>
  <c r="F591" i="2"/>
  <c r="G591" i="2"/>
  <c r="H591" i="2"/>
  <c r="C592" i="2"/>
  <c r="D592" i="2"/>
  <c r="E592" i="2"/>
  <c r="F592" i="2"/>
  <c r="G592" i="2"/>
  <c r="C593" i="2"/>
  <c r="D593" i="2"/>
  <c r="E593" i="2"/>
  <c r="F593" i="2"/>
  <c r="G593" i="2"/>
  <c r="H593" i="2"/>
  <c r="C594" i="2"/>
  <c r="D594" i="2"/>
  <c r="E594" i="2"/>
  <c r="F594" i="2"/>
  <c r="G594" i="2"/>
  <c r="H594" i="2"/>
  <c r="C595" i="2"/>
  <c r="D595" i="2"/>
  <c r="E595" i="2"/>
  <c r="F595" i="2"/>
  <c r="G595" i="2"/>
  <c r="H595" i="2"/>
  <c r="C596" i="2"/>
  <c r="D596" i="2"/>
  <c r="E596" i="2"/>
  <c r="F596" i="2"/>
  <c r="G596" i="2"/>
  <c r="H596" i="2"/>
  <c r="C597" i="2"/>
  <c r="D597" i="2"/>
  <c r="E597" i="2"/>
  <c r="F597" i="2"/>
  <c r="G597" i="2"/>
  <c r="H597" i="2"/>
  <c r="C598" i="2"/>
  <c r="D598" i="2"/>
  <c r="E598" i="2"/>
  <c r="F598" i="2"/>
  <c r="G598" i="2"/>
  <c r="H598" i="2"/>
  <c r="C599" i="2"/>
  <c r="D599" i="2"/>
  <c r="E599" i="2"/>
  <c r="F599" i="2"/>
  <c r="G599" i="2"/>
  <c r="H599" i="2"/>
  <c r="C600" i="2"/>
  <c r="D600" i="2"/>
  <c r="E600" i="2"/>
  <c r="F600" i="2"/>
  <c r="G600" i="2"/>
  <c r="H600" i="2"/>
  <c r="C601" i="2"/>
  <c r="D601" i="2"/>
  <c r="E601" i="2"/>
  <c r="F601" i="2"/>
  <c r="G601" i="2"/>
  <c r="H601" i="2"/>
  <c r="C602" i="2"/>
  <c r="D602" i="2"/>
  <c r="E602" i="2"/>
  <c r="F602" i="2"/>
  <c r="G602" i="2"/>
  <c r="H602" i="2"/>
  <c r="C603" i="2"/>
  <c r="D603" i="2"/>
  <c r="E603" i="2"/>
  <c r="F603" i="2"/>
  <c r="G603" i="2"/>
  <c r="H603" i="2"/>
  <c r="C604" i="2"/>
  <c r="D604" i="2"/>
  <c r="E604" i="2"/>
  <c r="F604" i="2"/>
  <c r="G604" i="2"/>
  <c r="H604" i="2"/>
  <c r="C605" i="2"/>
  <c r="D605" i="2"/>
  <c r="E605" i="2"/>
  <c r="F605" i="2"/>
  <c r="G605" i="2"/>
  <c r="H605" i="2"/>
  <c r="C606" i="2"/>
  <c r="D606" i="2"/>
  <c r="E606" i="2"/>
  <c r="F606" i="2"/>
  <c r="G606" i="2"/>
  <c r="H606" i="2"/>
  <c r="C607" i="2"/>
  <c r="D607" i="2"/>
  <c r="E607" i="2"/>
  <c r="F607" i="2"/>
  <c r="G607" i="2"/>
  <c r="H607" i="2"/>
  <c r="C608" i="2"/>
  <c r="D608" i="2"/>
  <c r="E608" i="2"/>
  <c r="F608" i="2"/>
  <c r="G608" i="2"/>
  <c r="H608" i="2"/>
  <c r="C609" i="2"/>
  <c r="D609" i="2"/>
  <c r="E609" i="2"/>
  <c r="F609" i="2"/>
  <c r="G609" i="2"/>
  <c r="H609" i="2"/>
  <c r="C610" i="2"/>
  <c r="D610" i="2"/>
  <c r="E610" i="2"/>
  <c r="F610" i="2"/>
  <c r="G610" i="2"/>
  <c r="H610" i="2"/>
  <c r="C611" i="2"/>
  <c r="D611" i="2"/>
  <c r="E611" i="2"/>
  <c r="F611" i="2"/>
  <c r="G611" i="2"/>
  <c r="H611" i="2"/>
  <c r="C612" i="2"/>
  <c r="D612" i="2"/>
  <c r="E612" i="2"/>
  <c r="F612" i="2"/>
  <c r="G612" i="2"/>
  <c r="H612" i="2"/>
  <c r="C613" i="2"/>
  <c r="D613" i="2"/>
  <c r="E613" i="2"/>
  <c r="F613" i="2"/>
  <c r="G613" i="2"/>
  <c r="H613" i="2"/>
  <c r="C614" i="2"/>
  <c r="D614" i="2"/>
  <c r="E614" i="2"/>
  <c r="F614" i="2"/>
  <c r="G614" i="2"/>
  <c r="H614" i="2"/>
  <c r="C615" i="2"/>
  <c r="D615" i="2"/>
  <c r="E615" i="2"/>
  <c r="F615" i="2"/>
  <c r="G615" i="2"/>
  <c r="H615" i="2"/>
  <c r="C616" i="2"/>
  <c r="D616" i="2"/>
  <c r="E616" i="2"/>
  <c r="F616" i="2"/>
  <c r="G616" i="2"/>
  <c r="H616" i="2"/>
  <c r="C617" i="2"/>
  <c r="D617" i="2"/>
  <c r="E617" i="2"/>
  <c r="F617" i="2"/>
  <c r="G617" i="2"/>
  <c r="H617" i="2"/>
  <c r="C618" i="2"/>
  <c r="D618" i="2"/>
  <c r="E618" i="2"/>
  <c r="F618" i="2"/>
  <c r="G618" i="2"/>
  <c r="H618" i="2"/>
  <c r="C619" i="2"/>
  <c r="D619" i="2"/>
  <c r="E619" i="2"/>
  <c r="F619" i="2"/>
  <c r="G619" i="2"/>
  <c r="H619" i="2"/>
  <c r="C620" i="2"/>
  <c r="D620" i="2"/>
  <c r="E620" i="2"/>
  <c r="F620" i="2"/>
  <c r="G620" i="2"/>
  <c r="H620" i="2"/>
  <c r="C621" i="2"/>
  <c r="D621" i="2"/>
  <c r="E621" i="2"/>
  <c r="F621" i="2"/>
  <c r="G621" i="2"/>
  <c r="H621" i="2"/>
  <c r="C622" i="2"/>
  <c r="D622" i="2"/>
  <c r="E622" i="2"/>
  <c r="F622" i="2"/>
  <c r="G622" i="2"/>
  <c r="H622" i="2"/>
  <c r="C623" i="2"/>
  <c r="D623" i="2"/>
  <c r="E623" i="2"/>
  <c r="F623" i="2"/>
  <c r="G623" i="2"/>
  <c r="H623" i="2"/>
  <c r="C624" i="2"/>
  <c r="D624" i="2"/>
  <c r="E624" i="2"/>
  <c r="F624" i="2"/>
  <c r="G624" i="2"/>
  <c r="H624" i="2"/>
  <c r="C625" i="2"/>
  <c r="D625" i="2"/>
  <c r="E625" i="2"/>
  <c r="F625" i="2"/>
  <c r="G625" i="2"/>
  <c r="H625" i="2"/>
  <c r="C626" i="2"/>
  <c r="D626" i="2"/>
  <c r="E626" i="2"/>
  <c r="F626" i="2"/>
  <c r="G626" i="2"/>
  <c r="H626" i="2"/>
  <c r="C627" i="2"/>
  <c r="D627" i="2"/>
  <c r="E627" i="2"/>
  <c r="F627" i="2"/>
  <c r="G627" i="2"/>
  <c r="H627" i="2"/>
  <c r="C628" i="2"/>
  <c r="D628" i="2"/>
  <c r="E628" i="2"/>
  <c r="F628" i="2"/>
  <c r="G628" i="2"/>
  <c r="H628" i="2"/>
  <c r="C629" i="2"/>
  <c r="D629" i="2"/>
  <c r="E629" i="2"/>
  <c r="F629" i="2"/>
  <c r="G629" i="2"/>
  <c r="H629" i="2"/>
  <c r="C630" i="2"/>
  <c r="D630" i="2"/>
  <c r="E630" i="2"/>
  <c r="F630" i="2"/>
  <c r="G630" i="2"/>
  <c r="H630" i="2"/>
  <c r="C631" i="2"/>
  <c r="D631" i="2"/>
  <c r="E631" i="2"/>
  <c r="F631" i="2"/>
  <c r="G631" i="2"/>
  <c r="H631" i="2"/>
  <c r="C632" i="2"/>
  <c r="D632" i="2"/>
  <c r="E632" i="2"/>
  <c r="F632" i="2"/>
  <c r="G632" i="2"/>
  <c r="H632" i="2"/>
  <c r="C633" i="2"/>
  <c r="D633" i="2"/>
  <c r="E633" i="2"/>
  <c r="F633" i="2"/>
  <c r="G633" i="2"/>
  <c r="H633" i="2"/>
  <c r="C634" i="2"/>
  <c r="D634" i="2"/>
  <c r="E634" i="2"/>
  <c r="F634" i="2"/>
  <c r="G634" i="2"/>
  <c r="H634" i="2"/>
  <c r="C635" i="2"/>
  <c r="D635" i="2"/>
  <c r="E635" i="2"/>
  <c r="F635" i="2"/>
  <c r="G635" i="2"/>
  <c r="H635" i="2"/>
  <c r="C636" i="2"/>
  <c r="D636" i="2"/>
  <c r="E636" i="2"/>
  <c r="F636" i="2"/>
  <c r="G636" i="2"/>
  <c r="H636" i="2"/>
  <c r="C637" i="2"/>
  <c r="D637" i="2"/>
  <c r="E637" i="2"/>
  <c r="F637" i="2"/>
  <c r="G637" i="2"/>
  <c r="H637" i="2"/>
  <c r="C638" i="2"/>
  <c r="D638" i="2"/>
  <c r="E638" i="2"/>
  <c r="F638" i="2"/>
  <c r="G638" i="2"/>
  <c r="H638" i="2"/>
  <c r="C639" i="2"/>
  <c r="D639" i="2"/>
  <c r="E639" i="2"/>
  <c r="F639" i="2"/>
  <c r="G639" i="2"/>
  <c r="H639" i="2"/>
  <c r="C640" i="2"/>
  <c r="D640" i="2"/>
  <c r="E640" i="2"/>
  <c r="F640" i="2"/>
  <c r="G640" i="2"/>
  <c r="H640" i="2"/>
  <c r="C641" i="2"/>
  <c r="D641" i="2"/>
  <c r="E641" i="2"/>
  <c r="F641" i="2"/>
  <c r="G641" i="2"/>
  <c r="H641" i="2"/>
  <c r="C642" i="2"/>
  <c r="D642" i="2"/>
  <c r="E642" i="2"/>
  <c r="F642" i="2"/>
  <c r="G642" i="2"/>
  <c r="H642" i="2"/>
  <c r="C643" i="2"/>
  <c r="D643" i="2"/>
  <c r="E643" i="2"/>
  <c r="F643" i="2"/>
  <c r="G643" i="2"/>
  <c r="H643" i="2"/>
  <c r="C644" i="2"/>
  <c r="D644" i="2"/>
  <c r="E644" i="2"/>
  <c r="F644" i="2"/>
  <c r="G644" i="2"/>
  <c r="H644" i="2"/>
  <c r="C645" i="2"/>
  <c r="D645" i="2"/>
  <c r="E645" i="2"/>
  <c r="F645" i="2"/>
  <c r="G645" i="2"/>
  <c r="H645" i="2"/>
  <c r="C646" i="2"/>
  <c r="D646" i="2"/>
  <c r="E646" i="2"/>
  <c r="F646" i="2"/>
  <c r="G646" i="2"/>
  <c r="H646" i="2"/>
  <c r="C647" i="2"/>
  <c r="D647" i="2"/>
  <c r="E647" i="2"/>
  <c r="F647" i="2"/>
  <c r="G647" i="2"/>
  <c r="H647" i="2"/>
  <c r="C648" i="2"/>
  <c r="D648" i="2"/>
  <c r="E648" i="2"/>
  <c r="F648" i="2"/>
  <c r="G648" i="2"/>
  <c r="H648" i="2"/>
  <c r="C649" i="2"/>
  <c r="D649" i="2"/>
  <c r="E649" i="2"/>
  <c r="F649" i="2"/>
  <c r="G649" i="2"/>
  <c r="H649" i="2"/>
  <c r="C650" i="2"/>
  <c r="D650" i="2"/>
  <c r="E650" i="2"/>
  <c r="F650" i="2"/>
  <c r="G650" i="2"/>
  <c r="H650" i="2"/>
  <c r="C651" i="2"/>
  <c r="D651" i="2"/>
  <c r="E651" i="2"/>
  <c r="F651" i="2"/>
  <c r="G651" i="2"/>
  <c r="H651" i="2"/>
  <c r="C652" i="2"/>
  <c r="D652" i="2"/>
  <c r="E652" i="2"/>
  <c r="F652" i="2"/>
  <c r="G652" i="2"/>
  <c r="H652" i="2"/>
  <c r="C653" i="2"/>
  <c r="D653" i="2"/>
  <c r="E653" i="2"/>
  <c r="F653" i="2"/>
  <c r="G653" i="2"/>
  <c r="H653" i="2"/>
  <c r="C654" i="2"/>
  <c r="D654" i="2"/>
  <c r="E654" i="2"/>
  <c r="F654" i="2"/>
  <c r="G654" i="2"/>
  <c r="H654" i="2"/>
  <c r="C655" i="2"/>
  <c r="D655" i="2"/>
  <c r="E655" i="2"/>
  <c r="F655" i="2"/>
  <c r="G655" i="2"/>
  <c r="H655" i="2"/>
  <c r="C656" i="2"/>
  <c r="D656" i="2"/>
  <c r="E656" i="2"/>
  <c r="F656" i="2"/>
  <c r="G656" i="2"/>
  <c r="H656" i="2"/>
  <c r="C657" i="2"/>
  <c r="D657" i="2"/>
  <c r="E657" i="2"/>
  <c r="F657" i="2"/>
  <c r="G657" i="2"/>
  <c r="H657" i="2"/>
  <c r="C658" i="2"/>
  <c r="D658" i="2"/>
  <c r="E658" i="2"/>
  <c r="F658" i="2"/>
  <c r="G658" i="2"/>
  <c r="H658" i="2"/>
  <c r="C659" i="2"/>
  <c r="D659" i="2"/>
  <c r="E659" i="2"/>
  <c r="F659" i="2"/>
  <c r="G659" i="2"/>
  <c r="H659" i="2"/>
  <c r="C660" i="2"/>
  <c r="D660" i="2"/>
  <c r="E660" i="2"/>
  <c r="F660" i="2"/>
  <c r="G660" i="2"/>
  <c r="H660" i="2"/>
  <c r="C661" i="2"/>
  <c r="D661" i="2"/>
  <c r="E661" i="2"/>
  <c r="F661" i="2"/>
  <c r="G661" i="2"/>
  <c r="H661" i="2"/>
  <c r="C662" i="2"/>
  <c r="D662" i="2"/>
  <c r="E662" i="2"/>
  <c r="F662" i="2"/>
  <c r="G662" i="2"/>
  <c r="H662" i="2"/>
  <c r="C663" i="2"/>
  <c r="D663" i="2"/>
  <c r="E663" i="2"/>
  <c r="F663" i="2"/>
  <c r="G663" i="2"/>
  <c r="H663" i="2"/>
  <c r="C664" i="2"/>
  <c r="D664" i="2"/>
  <c r="E664" i="2"/>
  <c r="F664" i="2"/>
  <c r="G664" i="2"/>
  <c r="H664" i="2"/>
  <c r="C665" i="2"/>
  <c r="D665" i="2"/>
  <c r="E665" i="2"/>
  <c r="F665" i="2"/>
  <c r="G665" i="2"/>
  <c r="H665" i="2"/>
  <c r="C666" i="2"/>
  <c r="D666" i="2"/>
  <c r="E666" i="2"/>
  <c r="F666" i="2"/>
  <c r="G666" i="2"/>
  <c r="H666" i="2"/>
  <c r="C667" i="2"/>
  <c r="D667" i="2"/>
  <c r="E667" i="2"/>
  <c r="F667" i="2"/>
  <c r="G667" i="2"/>
  <c r="H667" i="2"/>
  <c r="C668" i="2"/>
  <c r="D668" i="2"/>
  <c r="E668" i="2"/>
  <c r="F668" i="2"/>
  <c r="G668" i="2"/>
  <c r="H668" i="2"/>
  <c r="C669" i="2"/>
  <c r="D669" i="2"/>
  <c r="E669" i="2"/>
  <c r="F669" i="2"/>
  <c r="G669" i="2"/>
  <c r="H669" i="2"/>
  <c r="C670" i="2"/>
  <c r="D670" i="2"/>
  <c r="E670" i="2"/>
  <c r="F670" i="2"/>
  <c r="G670" i="2"/>
  <c r="H670" i="2"/>
  <c r="C671" i="2"/>
  <c r="D671" i="2"/>
  <c r="E671" i="2"/>
  <c r="F671" i="2"/>
  <c r="G671" i="2"/>
  <c r="H671" i="2"/>
  <c r="C672" i="2"/>
  <c r="D672" i="2"/>
  <c r="E672" i="2"/>
  <c r="F672" i="2"/>
  <c r="G672" i="2"/>
  <c r="H672" i="2"/>
  <c r="C673" i="2"/>
  <c r="D673" i="2"/>
  <c r="E673" i="2"/>
  <c r="F673" i="2"/>
  <c r="G673" i="2"/>
  <c r="H673" i="2"/>
  <c r="C674" i="2"/>
  <c r="D674" i="2"/>
  <c r="E674" i="2"/>
  <c r="F674" i="2"/>
  <c r="G674" i="2"/>
  <c r="H674" i="2"/>
  <c r="C675" i="2"/>
  <c r="D675" i="2"/>
  <c r="E675" i="2"/>
  <c r="F675" i="2"/>
  <c r="G675" i="2"/>
  <c r="H675" i="2"/>
  <c r="C676" i="2"/>
  <c r="D676" i="2"/>
  <c r="E676" i="2"/>
  <c r="F676" i="2"/>
  <c r="G676" i="2"/>
  <c r="H676" i="2"/>
  <c r="C677" i="2"/>
  <c r="D677" i="2"/>
  <c r="E677" i="2"/>
  <c r="F677" i="2"/>
  <c r="G677" i="2"/>
  <c r="H677" i="2"/>
  <c r="C678" i="2"/>
  <c r="D678" i="2"/>
  <c r="E678" i="2"/>
  <c r="F678" i="2"/>
  <c r="G678" i="2"/>
  <c r="H678" i="2"/>
  <c r="C679" i="2"/>
  <c r="D679" i="2"/>
  <c r="E679" i="2"/>
  <c r="F679" i="2"/>
  <c r="G679" i="2"/>
  <c r="H679" i="2"/>
  <c r="C680" i="2"/>
  <c r="D680" i="2"/>
  <c r="E680" i="2"/>
  <c r="F680" i="2"/>
  <c r="G680" i="2"/>
  <c r="H680" i="2"/>
  <c r="C681" i="2"/>
  <c r="D681" i="2"/>
  <c r="E681" i="2"/>
  <c r="F681" i="2"/>
  <c r="G681" i="2"/>
  <c r="H681" i="2"/>
  <c r="C682" i="2"/>
  <c r="D682" i="2"/>
  <c r="E682" i="2"/>
  <c r="F682" i="2"/>
  <c r="G682" i="2"/>
  <c r="H682" i="2"/>
  <c r="C683" i="2"/>
  <c r="D683" i="2"/>
  <c r="E683" i="2"/>
  <c r="F683" i="2"/>
  <c r="G683" i="2"/>
  <c r="H683" i="2"/>
  <c r="C684" i="2"/>
  <c r="D684" i="2"/>
  <c r="E684" i="2"/>
  <c r="F684" i="2"/>
  <c r="G684" i="2"/>
  <c r="H684" i="2"/>
  <c r="C685" i="2"/>
  <c r="D685" i="2"/>
  <c r="E685" i="2"/>
  <c r="F685" i="2"/>
  <c r="G685" i="2"/>
  <c r="H685" i="2"/>
  <c r="C686" i="2"/>
  <c r="D686" i="2"/>
  <c r="E686" i="2"/>
  <c r="F686" i="2"/>
  <c r="G686" i="2"/>
  <c r="H686" i="2"/>
  <c r="C687" i="2"/>
  <c r="D687" i="2"/>
  <c r="E687" i="2"/>
  <c r="F687" i="2"/>
  <c r="G687" i="2"/>
  <c r="H687" i="2"/>
  <c r="C688" i="2"/>
  <c r="D688" i="2"/>
  <c r="E688" i="2"/>
  <c r="F688" i="2"/>
  <c r="G688" i="2"/>
  <c r="H688" i="2"/>
  <c r="C689" i="2"/>
  <c r="D689" i="2"/>
  <c r="E689" i="2"/>
  <c r="F689" i="2"/>
  <c r="G689" i="2"/>
  <c r="H689" i="2"/>
  <c r="C690" i="2"/>
  <c r="D690" i="2"/>
  <c r="E690" i="2"/>
  <c r="F690" i="2"/>
  <c r="G690" i="2"/>
  <c r="H690" i="2"/>
  <c r="C691" i="2"/>
  <c r="D691" i="2"/>
  <c r="E691" i="2"/>
  <c r="F691" i="2"/>
  <c r="G691" i="2"/>
  <c r="H691" i="2"/>
  <c r="C692" i="2"/>
  <c r="D692" i="2"/>
  <c r="E692" i="2"/>
  <c r="F692" i="2"/>
  <c r="G692" i="2"/>
  <c r="H692" i="2"/>
  <c r="C693" i="2"/>
  <c r="D693" i="2"/>
  <c r="E693" i="2"/>
  <c r="F693" i="2"/>
  <c r="G693" i="2"/>
  <c r="H693" i="2"/>
  <c r="C694" i="2"/>
  <c r="D694" i="2"/>
  <c r="E694" i="2"/>
  <c r="F694" i="2"/>
  <c r="G694" i="2"/>
  <c r="H694" i="2"/>
  <c r="C695" i="2"/>
  <c r="D695" i="2"/>
  <c r="E695" i="2"/>
  <c r="F695" i="2"/>
  <c r="G695" i="2"/>
  <c r="H695" i="2"/>
  <c r="C696" i="2"/>
  <c r="D696" i="2"/>
  <c r="E696" i="2"/>
  <c r="F696" i="2"/>
  <c r="G696" i="2"/>
  <c r="H696" i="2"/>
  <c r="C697" i="2"/>
  <c r="D697" i="2"/>
  <c r="E697" i="2"/>
  <c r="F697" i="2"/>
  <c r="G697" i="2"/>
  <c r="H697" i="2"/>
  <c r="C698" i="2"/>
  <c r="D698" i="2"/>
  <c r="E698" i="2"/>
  <c r="F698" i="2"/>
  <c r="G698" i="2"/>
  <c r="H698" i="2"/>
  <c r="C699" i="2"/>
  <c r="D699" i="2"/>
  <c r="E699" i="2"/>
  <c r="F699" i="2"/>
  <c r="G699" i="2"/>
  <c r="H699" i="2"/>
  <c r="C700" i="2"/>
  <c r="D700" i="2"/>
  <c r="E700" i="2"/>
  <c r="F700" i="2"/>
  <c r="G700" i="2"/>
  <c r="H700" i="2"/>
  <c r="C701" i="2"/>
  <c r="D701" i="2"/>
  <c r="E701" i="2"/>
  <c r="F701" i="2"/>
  <c r="G701" i="2"/>
  <c r="H701" i="2"/>
  <c r="C702" i="2"/>
  <c r="D702" i="2"/>
  <c r="E702" i="2"/>
  <c r="F702" i="2"/>
  <c r="G702" i="2"/>
  <c r="H702" i="2"/>
  <c r="C703" i="2"/>
  <c r="D703" i="2"/>
  <c r="E703" i="2"/>
  <c r="F703" i="2"/>
  <c r="G703" i="2"/>
  <c r="H703" i="2"/>
  <c r="C704" i="2"/>
  <c r="D704" i="2"/>
  <c r="E704" i="2"/>
  <c r="F704" i="2"/>
  <c r="G704" i="2"/>
  <c r="H704" i="2"/>
  <c r="C705" i="2"/>
  <c r="D705" i="2"/>
  <c r="E705" i="2"/>
  <c r="F705" i="2"/>
  <c r="G705" i="2"/>
  <c r="H705" i="2"/>
  <c r="C706" i="2"/>
  <c r="D706" i="2"/>
  <c r="E706" i="2"/>
  <c r="F706" i="2"/>
  <c r="G706" i="2"/>
  <c r="H706" i="2"/>
  <c r="C707" i="2"/>
  <c r="D707" i="2"/>
  <c r="E707" i="2"/>
  <c r="F707" i="2"/>
  <c r="G707" i="2"/>
  <c r="H707" i="2"/>
  <c r="C708" i="2"/>
  <c r="D708" i="2"/>
  <c r="E708" i="2"/>
  <c r="F708" i="2"/>
  <c r="G708" i="2"/>
  <c r="H708" i="2"/>
  <c r="C709" i="2"/>
  <c r="D709" i="2"/>
  <c r="E709" i="2"/>
  <c r="F709" i="2"/>
  <c r="G709" i="2"/>
  <c r="H709" i="2"/>
  <c r="C710" i="2"/>
  <c r="D710" i="2"/>
  <c r="E710" i="2"/>
  <c r="F710" i="2"/>
  <c r="G710" i="2"/>
  <c r="H710" i="2"/>
  <c r="C711" i="2"/>
  <c r="D711" i="2"/>
  <c r="E711" i="2"/>
  <c r="F711" i="2"/>
  <c r="G711" i="2"/>
  <c r="H711" i="2"/>
  <c r="C712" i="2"/>
  <c r="D712" i="2"/>
  <c r="E712" i="2"/>
  <c r="F712" i="2"/>
  <c r="G712" i="2"/>
  <c r="H712" i="2"/>
  <c r="C713" i="2"/>
  <c r="D713" i="2"/>
  <c r="E713" i="2"/>
  <c r="F713" i="2"/>
  <c r="G713" i="2"/>
  <c r="H713" i="2"/>
  <c r="C714" i="2"/>
  <c r="D714" i="2"/>
  <c r="E714" i="2"/>
  <c r="F714" i="2"/>
  <c r="G714" i="2"/>
  <c r="H714" i="2"/>
  <c r="C715" i="2"/>
  <c r="D715" i="2"/>
  <c r="E715" i="2"/>
  <c r="F715" i="2"/>
  <c r="G715" i="2"/>
  <c r="H715" i="2"/>
  <c r="C716" i="2"/>
  <c r="D716" i="2"/>
  <c r="E716" i="2"/>
  <c r="F716" i="2"/>
  <c r="G716" i="2"/>
  <c r="H716" i="2"/>
  <c r="C717" i="2"/>
  <c r="D717" i="2"/>
  <c r="E717" i="2"/>
  <c r="F717" i="2"/>
  <c r="G717" i="2"/>
  <c r="H717" i="2"/>
  <c r="C718" i="2"/>
  <c r="D718" i="2"/>
  <c r="E718" i="2"/>
  <c r="F718" i="2"/>
  <c r="G718" i="2"/>
  <c r="H718" i="2"/>
  <c r="C719" i="2"/>
  <c r="D719" i="2"/>
  <c r="E719" i="2"/>
  <c r="F719" i="2"/>
  <c r="G719" i="2"/>
  <c r="H719" i="2"/>
  <c r="C720" i="2"/>
  <c r="D720" i="2"/>
  <c r="E720" i="2"/>
  <c r="F720" i="2"/>
  <c r="G720" i="2"/>
  <c r="H720" i="2"/>
  <c r="C721" i="2"/>
  <c r="D721" i="2"/>
  <c r="E721" i="2"/>
  <c r="F721" i="2"/>
  <c r="G721" i="2"/>
  <c r="H721" i="2"/>
  <c r="C722" i="2"/>
  <c r="D722" i="2"/>
  <c r="E722" i="2"/>
  <c r="F722" i="2"/>
  <c r="G722" i="2"/>
  <c r="H722" i="2"/>
  <c r="C723" i="2"/>
  <c r="D723" i="2"/>
  <c r="E723" i="2"/>
  <c r="F723" i="2"/>
  <c r="G723" i="2"/>
  <c r="H723" i="2"/>
  <c r="C724" i="2"/>
  <c r="D724" i="2"/>
  <c r="E724" i="2"/>
  <c r="F724" i="2"/>
  <c r="G724" i="2"/>
  <c r="H724" i="2"/>
  <c r="C725" i="2"/>
  <c r="D725" i="2"/>
  <c r="E725" i="2"/>
  <c r="F725" i="2"/>
  <c r="G725" i="2"/>
  <c r="H725" i="2"/>
  <c r="C726" i="2"/>
  <c r="D726" i="2"/>
  <c r="E726" i="2"/>
  <c r="F726" i="2"/>
  <c r="G726" i="2"/>
  <c r="H726" i="2"/>
  <c r="C727" i="2"/>
  <c r="D727" i="2"/>
  <c r="E727" i="2"/>
  <c r="F727" i="2"/>
  <c r="G727" i="2"/>
  <c r="H727" i="2"/>
  <c r="C728" i="2"/>
  <c r="D728" i="2"/>
  <c r="E728" i="2"/>
  <c r="F728" i="2"/>
  <c r="G728" i="2"/>
  <c r="H728" i="2"/>
  <c r="C729" i="2"/>
  <c r="D729" i="2"/>
  <c r="E729" i="2"/>
  <c r="F729" i="2"/>
  <c r="G729" i="2"/>
  <c r="H729" i="2"/>
  <c r="C730" i="2"/>
  <c r="D730" i="2"/>
  <c r="E730" i="2"/>
  <c r="F730" i="2"/>
  <c r="G730" i="2"/>
  <c r="H730" i="2"/>
  <c r="C731" i="2"/>
  <c r="D731" i="2"/>
  <c r="E731" i="2"/>
  <c r="F731" i="2"/>
  <c r="G731" i="2"/>
  <c r="H731" i="2"/>
  <c r="C732" i="2"/>
  <c r="D732" i="2"/>
  <c r="E732" i="2"/>
  <c r="F732" i="2"/>
  <c r="G732" i="2"/>
  <c r="H732" i="2"/>
  <c r="C733" i="2"/>
  <c r="D733" i="2"/>
  <c r="E733" i="2"/>
  <c r="F733" i="2"/>
  <c r="G733" i="2"/>
  <c r="H733" i="2"/>
  <c r="C734" i="2"/>
  <c r="D734" i="2"/>
  <c r="E734" i="2"/>
  <c r="F734" i="2"/>
  <c r="G734" i="2"/>
  <c r="H734" i="2"/>
  <c r="C735" i="2"/>
  <c r="D735" i="2"/>
  <c r="E735" i="2"/>
  <c r="F735" i="2"/>
  <c r="G735" i="2"/>
  <c r="H735" i="2"/>
  <c r="C736" i="2"/>
  <c r="D736" i="2"/>
  <c r="E736" i="2"/>
  <c r="F736" i="2"/>
  <c r="G736" i="2"/>
  <c r="H736" i="2"/>
  <c r="C737" i="2"/>
  <c r="D737" i="2"/>
  <c r="E737" i="2"/>
  <c r="F737" i="2"/>
  <c r="G737" i="2"/>
  <c r="H737" i="2"/>
  <c r="C738" i="2"/>
  <c r="D738" i="2"/>
  <c r="E738" i="2"/>
  <c r="F738" i="2"/>
  <c r="G738" i="2"/>
  <c r="H738" i="2"/>
  <c r="C739" i="2"/>
  <c r="D739" i="2"/>
  <c r="E739" i="2"/>
  <c r="F739" i="2"/>
  <c r="G739" i="2"/>
  <c r="H739" i="2"/>
  <c r="C740" i="2"/>
  <c r="D740" i="2"/>
  <c r="E740" i="2"/>
  <c r="F740" i="2"/>
  <c r="G740" i="2"/>
  <c r="H740" i="2"/>
  <c r="C741" i="2"/>
  <c r="D741" i="2"/>
  <c r="E741" i="2"/>
  <c r="F741" i="2"/>
  <c r="G741" i="2"/>
  <c r="H741" i="2"/>
  <c r="C742" i="2"/>
  <c r="D742" i="2"/>
  <c r="E742" i="2"/>
  <c r="F742" i="2"/>
  <c r="G742" i="2"/>
  <c r="H742" i="2"/>
  <c r="C743" i="2"/>
  <c r="D743" i="2"/>
  <c r="E743" i="2"/>
  <c r="F743" i="2"/>
  <c r="G743" i="2"/>
  <c r="H743" i="2"/>
  <c r="C744" i="2"/>
  <c r="D744" i="2"/>
  <c r="E744" i="2"/>
  <c r="F744" i="2"/>
  <c r="G744" i="2"/>
  <c r="H744" i="2"/>
  <c r="C745" i="2"/>
  <c r="D745" i="2"/>
  <c r="E745" i="2"/>
  <c r="F745" i="2"/>
  <c r="G745" i="2"/>
  <c r="H745" i="2"/>
  <c r="C746" i="2"/>
  <c r="D746" i="2"/>
  <c r="E746" i="2"/>
  <c r="F746" i="2"/>
  <c r="G746" i="2"/>
  <c r="H746" i="2"/>
  <c r="C747" i="2"/>
  <c r="D747" i="2"/>
  <c r="E747" i="2"/>
  <c r="F747" i="2"/>
  <c r="G747" i="2"/>
  <c r="H747" i="2"/>
  <c r="C748" i="2"/>
  <c r="D748" i="2"/>
  <c r="E748" i="2"/>
  <c r="F748" i="2"/>
  <c r="G748" i="2"/>
  <c r="H748" i="2"/>
  <c r="C749" i="2"/>
  <c r="D749" i="2"/>
  <c r="E749" i="2"/>
  <c r="F749" i="2"/>
  <c r="G749" i="2"/>
  <c r="H749" i="2"/>
  <c r="C750" i="2"/>
  <c r="D750" i="2"/>
  <c r="E750" i="2"/>
  <c r="F750" i="2"/>
  <c r="G750" i="2"/>
  <c r="H750" i="2"/>
  <c r="C751" i="2"/>
  <c r="D751" i="2"/>
  <c r="E751" i="2"/>
  <c r="F751" i="2"/>
  <c r="G751" i="2"/>
  <c r="H751" i="2"/>
  <c r="C752" i="2"/>
  <c r="D752" i="2"/>
  <c r="E752" i="2"/>
  <c r="F752" i="2"/>
  <c r="G752" i="2"/>
  <c r="H752" i="2"/>
  <c r="C753" i="2"/>
  <c r="D753" i="2"/>
  <c r="E753" i="2"/>
  <c r="F753" i="2"/>
  <c r="G753" i="2"/>
  <c r="H753" i="2"/>
  <c r="C754" i="2"/>
  <c r="D754" i="2"/>
  <c r="E754" i="2"/>
  <c r="F754" i="2"/>
  <c r="G754" i="2"/>
  <c r="H754" i="2"/>
  <c r="C755" i="2"/>
  <c r="D755" i="2"/>
  <c r="E755" i="2"/>
  <c r="F755" i="2"/>
  <c r="G755" i="2"/>
  <c r="H755" i="2"/>
  <c r="C756" i="2"/>
  <c r="D756" i="2"/>
  <c r="E756" i="2"/>
  <c r="F756" i="2"/>
  <c r="G756" i="2"/>
  <c r="H756" i="2"/>
  <c r="C757" i="2"/>
  <c r="D757" i="2"/>
  <c r="E757" i="2"/>
  <c r="F757" i="2"/>
  <c r="G757" i="2"/>
  <c r="H757" i="2"/>
  <c r="C758" i="2"/>
  <c r="D758" i="2"/>
  <c r="E758" i="2"/>
  <c r="F758" i="2"/>
  <c r="G758" i="2"/>
  <c r="H758" i="2"/>
  <c r="C759" i="2"/>
  <c r="D759" i="2"/>
  <c r="E759" i="2"/>
  <c r="F759" i="2"/>
  <c r="G759" i="2"/>
  <c r="H759" i="2"/>
  <c r="C760" i="2"/>
  <c r="D760" i="2"/>
  <c r="E760" i="2"/>
  <c r="F760" i="2"/>
  <c r="G760" i="2"/>
  <c r="H760" i="2"/>
  <c r="C761" i="2"/>
  <c r="D761" i="2"/>
  <c r="E761" i="2"/>
  <c r="F761" i="2"/>
  <c r="G761" i="2"/>
  <c r="H761" i="2"/>
  <c r="C762" i="2"/>
  <c r="D762" i="2"/>
  <c r="E762" i="2"/>
  <c r="F762" i="2"/>
  <c r="G762" i="2"/>
  <c r="H762" i="2"/>
  <c r="C763" i="2"/>
  <c r="D763" i="2"/>
  <c r="E763" i="2"/>
  <c r="F763" i="2"/>
  <c r="G763" i="2"/>
  <c r="H763" i="2"/>
  <c r="C764" i="2"/>
  <c r="D764" i="2"/>
  <c r="E764" i="2"/>
  <c r="F764" i="2"/>
  <c r="G764" i="2"/>
  <c r="H764" i="2"/>
  <c r="C765" i="2"/>
  <c r="D765" i="2"/>
  <c r="E765" i="2"/>
  <c r="F765" i="2"/>
  <c r="G765" i="2"/>
  <c r="H765" i="2"/>
  <c r="C766" i="2"/>
  <c r="D766" i="2"/>
  <c r="E766" i="2"/>
  <c r="F766" i="2"/>
  <c r="G766" i="2"/>
  <c r="H766" i="2"/>
  <c r="C767" i="2"/>
  <c r="D767" i="2"/>
  <c r="E767" i="2"/>
  <c r="F767" i="2"/>
  <c r="G767" i="2"/>
  <c r="H767" i="2"/>
  <c r="C768" i="2"/>
  <c r="D768" i="2"/>
  <c r="E768" i="2"/>
  <c r="F768" i="2"/>
  <c r="G768" i="2"/>
  <c r="H768" i="2"/>
  <c r="C769" i="2"/>
  <c r="D769" i="2"/>
  <c r="E769" i="2"/>
  <c r="F769" i="2"/>
  <c r="G769" i="2"/>
  <c r="H769" i="2"/>
  <c r="C770" i="2"/>
  <c r="D770" i="2"/>
  <c r="E770" i="2"/>
  <c r="F770" i="2"/>
  <c r="G770" i="2"/>
  <c r="H770" i="2"/>
  <c r="C771" i="2"/>
  <c r="D771" i="2"/>
  <c r="E771" i="2"/>
  <c r="F771" i="2"/>
  <c r="G771" i="2"/>
  <c r="H771" i="2"/>
  <c r="C772" i="2"/>
  <c r="D772" i="2"/>
  <c r="E772" i="2"/>
  <c r="F772" i="2"/>
  <c r="G772" i="2"/>
  <c r="H772" i="2"/>
  <c r="C773" i="2"/>
  <c r="D773" i="2"/>
  <c r="E773" i="2"/>
  <c r="F773" i="2"/>
  <c r="G773" i="2"/>
  <c r="H773" i="2"/>
  <c r="C774" i="2"/>
  <c r="D774" i="2"/>
  <c r="E774" i="2"/>
  <c r="F774" i="2"/>
  <c r="G774" i="2"/>
  <c r="H774" i="2"/>
  <c r="C775" i="2"/>
  <c r="D775" i="2"/>
  <c r="E775" i="2"/>
  <c r="F775" i="2"/>
  <c r="G775" i="2"/>
  <c r="H775" i="2"/>
  <c r="C776" i="2"/>
  <c r="D776" i="2"/>
  <c r="E776" i="2"/>
  <c r="F776" i="2"/>
  <c r="G776" i="2"/>
  <c r="H776" i="2"/>
  <c r="C777" i="2"/>
  <c r="D777" i="2"/>
  <c r="E777" i="2"/>
  <c r="F777" i="2"/>
  <c r="G777" i="2"/>
  <c r="H777" i="2"/>
  <c r="C778" i="2"/>
  <c r="D778" i="2"/>
  <c r="E778" i="2"/>
  <c r="F778" i="2"/>
  <c r="G778" i="2"/>
  <c r="H778" i="2"/>
  <c r="C779" i="2"/>
  <c r="D779" i="2"/>
  <c r="E779" i="2"/>
  <c r="F779" i="2"/>
  <c r="G779" i="2"/>
  <c r="H779" i="2"/>
  <c r="C780" i="2"/>
  <c r="D780" i="2"/>
  <c r="E780" i="2"/>
  <c r="F780" i="2"/>
  <c r="G780" i="2"/>
  <c r="H780" i="2"/>
  <c r="C781" i="2"/>
  <c r="D781" i="2"/>
  <c r="E781" i="2"/>
  <c r="F781" i="2"/>
  <c r="G781" i="2"/>
  <c r="H781" i="2"/>
  <c r="C782" i="2"/>
  <c r="D782" i="2"/>
  <c r="E782" i="2"/>
  <c r="F782" i="2"/>
  <c r="G782" i="2"/>
  <c r="H782" i="2"/>
  <c r="C783" i="2"/>
  <c r="D783" i="2"/>
  <c r="E783" i="2"/>
  <c r="F783" i="2"/>
  <c r="G783" i="2"/>
  <c r="H783" i="2"/>
  <c r="C784" i="2"/>
  <c r="D784" i="2"/>
  <c r="E784" i="2"/>
  <c r="F784" i="2"/>
  <c r="G784" i="2"/>
  <c r="H784" i="2"/>
  <c r="C785" i="2"/>
  <c r="D785" i="2"/>
  <c r="E785" i="2"/>
  <c r="F785" i="2"/>
  <c r="G785" i="2"/>
  <c r="H785" i="2"/>
  <c r="C786" i="2"/>
  <c r="D786" i="2"/>
  <c r="E786" i="2"/>
  <c r="F786" i="2"/>
  <c r="G786" i="2"/>
  <c r="H786" i="2"/>
  <c r="C787" i="2"/>
  <c r="D787" i="2"/>
  <c r="E787" i="2"/>
  <c r="F787" i="2"/>
  <c r="G787" i="2"/>
  <c r="H787" i="2"/>
  <c r="C788" i="2"/>
  <c r="D788" i="2"/>
  <c r="E788" i="2"/>
  <c r="F788" i="2"/>
  <c r="G788" i="2"/>
  <c r="H788" i="2"/>
  <c r="C789" i="2"/>
  <c r="D789" i="2"/>
  <c r="E789" i="2"/>
  <c r="F789" i="2"/>
  <c r="G789" i="2"/>
  <c r="H789" i="2"/>
  <c r="B789" i="2" l="1"/>
  <c r="B786" i="2"/>
  <c r="B785" i="2"/>
  <c r="B782" i="2"/>
  <c r="B781" i="2"/>
  <c r="B778" i="2"/>
  <c r="B777" i="2"/>
  <c r="B776" i="2"/>
  <c r="B775" i="2"/>
  <c r="B772" i="2"/>
  <c r="B771" i="2"/>
  <c r="B766" i="2"/>
  <c r="B765" i="2"/>
  <c r="B764" i="2"/>
  <c r="B763" i="2"/>
  <c r="B760" i="2"/>
  <c r="B759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788" i="2"/>
  <c r="B787" i="2"/>
  <c r="B784" i="2"/>
  <c r="B783" i="2"/>
  <c r="B780" i="2"/>
  <c r="B779" i="2"/>
  <c r="B774" i="2"/>
  <c r="B773" i="2"/>
  <c r="B770" i="2"/>
  <c r="B769" i="2"/>
  <c r="B768" i="2"/>
  <c r="B767" i="2"/>
  <c r="B762" i="2"/>
  <c r="B761" i="2"/>
  <c r="B758" i="2"/>
  <c r="B757" i="2"/>
  <c r="B756" i="2"/>
  <c r="B75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487" i="2"/>
  <c r="B486" i="2"/>
  <c r="B485" i="2"/>
  <c r="B484" i="2"/>
  <c r="B483" i="2"/>
  <c r="B482" i="2"/>
  <c r="B48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50" i="2"/>
  <c r="B349" i="2"/>
  <c r="B348" i="2"/>
  <c r="B347" i="2"/>
  <c r="B346" i="2"/>
  <c r="B345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C106" i="2"/>
  <c r="D106" i="2"/>
  <c r="E106" i="2"/>
  <c r="F106" i="2"/>
  <c r="G106" i="2"/>
  <c r="H106" i="2"/>
  <c r="C107" i="2"/>
  <c r="D107" i="2"/>
  <c r="E107" i="2"/>
  <c r="F107" i="2"/>
  <c r="G107" i="2"/>
  <c r="H107" i="2"/>
  <c r="C108" i="2"/>
  <c r="D108" i="2"/>
  <c r="E108" i="2"/>
  <c r="F108" i="2"/>
  <c r="G108" i="2"/>
  <c r="H108" i="2"/>
  <c r="C109" i="2"/>
  <c r="D109" i="2"/>
  <c r="E109" i="2"/>
  <c r="F109" i="2"/>
  <c r="G109" i="2"/>
  <c r="H109" i="2"/>
  <c r="C110" i="2"/>
  <c r="D110" i="2"/>
  <c r="E110" i="2"/>
  <c r="F110" i="2"/>
  <c r="G110" i="2"/>
  <c r="H110" i="2"/>
  <c r="C111" i="2"/>
  <c r="D111" i="2"/>
  <c r="E111" i="2"/>
  <c r="F111" i="2"/>
  <c r="G111" i="2"/>
  <c r="H111" i="2"/>
  <c r="C112" i="2"/>
  <c r="D112" i="2"/>
  <c r="E112" i="2"/>
  <c r="F112" i="2"/>
  <c r="G112" i="2"/>
  <c r="H112" i="2"/>
  <c r="C113" i="2"/>
  <c r="D113" i="2"/>
  <c r="E113" i="2"/>
  <c r="F113" i="2"/>
  <c r="G113" i="2"/>
  <c r="H113" i="2"/>
  <c r="C114" i="2"/>
  <c r="D114" i="2"/>
  <c r="E114" i="2"/>
  <c r="F114" i="2"/>
  <c r="G114" i="2"/>
  <c r="H114" i="2"/>
  <c r="C115" i="2"/>
  <c r="D115" i="2"/>
  <c r="E115" i="2"/>
  <c r="F115" i="2"/>
  <c r="G115" i="2"/>
  <c r="H115" i="2"/>
  <c r="C116" i="2"/>
  <c r="D116" i="2"/>
  <c r="E116" i="2"/>
  <c r="F116" i="2"/>
  <c r="G116" i="2"/>
  <c r="H116" i="2"/>
  <c r="C117" i="2"/>
  <c r="D117" i="2"/>
  <c r="E117" i="2"/>
  <c r="F117" i="2"/>
  <c r="G117" i="2"/>
  <c r="H117" i="2"/>
  <c r="C118" i="2"/>
  <c r="D118" i="2"/>
  <c r="E118" i="2"/>
  <c r="F118" i="2"/>
  <c r="G118" i="2"/>
  <c r="H118" i="2"/>
  <c r="C119" i="2"/>
  <c r="D119" i="2"/>
  <c r="E119" i="2"/>
  <c r="F119" i="2"/>
  <c r="G119" i="2"/>
  <c r="H119" i="2"/>
  <c r="C120" i="2"/>
  <c r="D120" i="2"/>
  <c r="E120" i="2"/>
  <c r="F120" i="2"/>
  <c r="G120" i="2"/>
  <c r="H120" i="2"/>
  <c r="C121" i="2"/>
  <c r="D121" i="2"/>
  <c r="E121" i="2"/>
  <c r="F121" i="2"/>
  <c r="G121" i="2"/>
  <c r="H121" i="2"/>
  <c r="C122" i="2"/>
  <c r="D122" i="2"/>
  <c r="E122" i="2"/>
  <c r="F122" i="2"/>
  <c r="G122" i="2"/>
  <c r="H122" i="2"/>
  <c r="C123" i="2"/>
  <c r="D123" i="2"/>
  <c r="E123" i="2"/>
  <c r="F123" i="2"/>
  <c r="G123" i="2"/>
  <c r="H123" i="2"/>
  <c r="C124" i="2"/>
  <c r="D124" i="2"/>
  <c r="E124" i="2"/>
  <c r="F124" i="2"/>
  <c r="G124" i="2"/>
  <c r="H124" i="2"/>
  <c r="C125" i="2"/>
  <c r="D125" i="2"/>
  <c r="E125" i="2"/>
  <c r="F125" i="2"/>
  <c r="G125" i="2"/>
  <c r="H125" i="2"/>
  <c r="C126" i="2"/>
  <c r="D126" i="2"/>
  <c r="E126" i="2"/>
  <c r="F126" i="2"/>
  <c r="G126" i="2"/>
  <c r="H126" i="2"/>
  <c r="C127" i="2"/>
  <c r="D127" i="2"/>
  <c r="E127" i="2"/>
  <c r="F127" i="2"/>
  <c r="G127" i="2"/>
  <c r="H127" i="2"/>
  <c r="C128" i="2"/>
  <c r="D128" i="2"/>
  <c r="E128" i="2"/>
  <c r="F128" i="2"/>
  <c r="G128" i="2"/>
  <c r="H128" i="2"/>
  <c r="C129" i="2"/>
  <c r="D129" i="2"/>
  <c r="E129" i="2"/>
  <c r="F129" i="2"/>
  <c r="G129" i="2"/>
  <c r="H129" i="2"/>
  <c r="C130" i="2"/>
  <c r="D130" i="2"/>
  <c r="E130" i="2"/>
  <c r="F130" i="2"/>
  <c r="G130" i="2"/>
  <c r="H130" i="2"/>
  <c r="C131" i="2"/>
  <c r="D131" i="2"/>
  <c r="E131" i="2"/>
  <c r="F131" i="2"/>
  <c r="G131" i="2"/>
  <c r="H131" i="2"/>
  <c r="C132" i="2"/>
  <c r="D132" i="2"/>
  <c r="E132" i="2"/>
  <c r="F132" i="2"/>
  <c r="G132" i="2"/>
  <c r="H132" i="2"/>
  <c r="C133" i="2"/>
  <c r="E133" i="2"/>
  <c r="F133" i="2"/>
  <c r="G133" i="2"/>
  <c r="H133" i="2"/>
  <c r="C134" i="2"/>
  <c r="D134" i="2"/>
  <c r="E134" i="2"/>
  <c r="F134" i="2"/>
  <c r="G134" i="2"/>
  <c r="H134" i="2"/>
  <c r="C135" i="2"/>
  <c r="D135" i="2"/>
  <c r="E135" i="2"/>
  <c r="F135" i="2"/>
  <c r="G135" i="2"/>
  <c r="H135" i="2"/>
  <c r="C136" i="2"/>
  <c r="D136" i="2"/>
  <c r="E136" i="2"/>
  <c r="F136" i="2"/>
  <c r="G136" i="2"/>
  <c r="H136" i="2"/>
  <c r="C137" i="2"/>
  <c r="D137" i="2"/>
  <c r="E137" i="2"/>
  <c r="F137" i="2"/>
  <c r="G137" i="2"/>
  <c r="H137" i="2"/>
  <c r="C138" i="2"/>
  <c r="D138" i="2"/>
  <c r="E138" i="2"/>
  <c r="F138" i="2"/>
  <c r="G138" i="2"/>
  <c r="H138" i="2"/>
  <c r="C139" i="2"/>
  <c r="D139" i="2"/>
  <c r="E139" i="2"/>
  <c r="F139" i="2"/>
  <c r="G139" i="2"/>
  <c r="H139" i="2"/>
  <c r="C140" i="2"/>
  <c r="D140" i="2"/>
  <c r="E140" i="2"/>
  <c r="F140" i="2"/>
  <c r="G140" i="2"/>
  <c r="H140" i="2"/>
  <c r="C141" i="2"/>
  <c r="D141" i="2"/>
  <c r="E141" i="2"/>
  <c r="F141" i="2"/>
  <c r="G141" i="2"/>
  <c r="H141" i="2"/>
  <c r="C142" i="2"/>
  <c r="D142" i="2"/>
  <c r="E142" i="2"/>
  <c r="F142" i="2"/>
  <c r="G142" i="2"/>
  <c r="H142" i="2"/>
  <c r="C143" i="2"/>
  <c r="D143" i="2"/>
  <c r="E143" i="2"/>
  <c r="F143" i="2"/>
  <c r="G143" i="2"/>
  <c r="H143" i="2"/>
  <c r="C144" i="2"/>
  <c r="D144" i="2"/>
  <c r="E144" i="2"/>
  <c r="F144" i="2"/>
  <c r="G144" i="2"/>
  <c r="H144" i="2"/>
  <c r="C145" i="2"/>
  <c r="D145" i="2"/>
  <c r="E145" i="2"/>
  <c r="F145" i="2"/>
  <c r="G145" i="2"/>
  <c r="H145" i="2"/>
  <c r="C146" i="2"/>
  <c r="D146" i="2"/>
  <c r="E146" i="2"/>
  <c r="F146" i="2"/>
  <c r="G146" i="2"/>
  <c r="H146" i="2"/>
  <c r="C147" i="2"/>
  <c r="D147" i="2"/>
  <c r="E147" i="2"/>
  <c r="F147" i="2"/>
  <c r="G147" i="2"/>
  <c r="H147" i="2"/>
  <c r="C148" i="2"/>
  <c r="D148" i="2"/>
  <c r="E148" i="2"/>
  <c r="F148" i="2"/>
  <c r="G148" i="2"/>
  <c r="H148" i="2"/>
  <c r="C149" i="2"/>
  <c r="D149" i="2"/>
  <c r="E149" i="2"/>
  <c r="F149" i="2"/>
  <c r="G149" i="2"/>
  <c r="C150" i="2"/>
  <c r="D150" i="2"/>
  <c r="E150" i="2"/>
  <c r="F150" i="2"/>
  <c r="G150" i="2"/>
  <c r="H150" i="2"/>
  <c r="C151" i="2"/>
  <c r="D151" i="2"/>
  <c r="E151" i="2"/>
  <c r="F151" i="2"/>
  <c r="G151" i="2"/>
  <c r="H151" i="2"/>
  <c r="C152" i="2"/>
  <c r="D152" i="2"/>
  <c r="E152" i="2"/>
  <c r="F152" i="2"/>
  <c r="G152" i="2"/>
  <c r="H152" i="2"/>
  <c r="C153" i="2"/>
  <c r="D153" i="2"/>
  <c r="E153" i="2"/>
  <c r="F153" i="2"/>
  <c r="G153" i="2"/>
  <c r="H153" i="2"/>
  <c r="C154" i="2"/>
  <c r="D154" i="2"/>
  <c r="E154" i="2"/>
  <c r="F154" i="2"/>
  <c r="G154" i="2"/>
  <c r="H154" i="2"/>
  <c r="C155" i="2"/>
  <c r="D155" i="2"/>
  <c r="E155" i="2"/>
  <c r="F155" i="2"/>
  <c r="G155" i="2"/>
  <c r="H155" i="2"/>
  <c r="C156" i="2"/>
  <c r="D156" i="2"/>
  <c r="E156" i="2"/>
  <c r="G156" i="2"/>
  <c r="H156" i="2"/>
  <c r="C157" i="2"/>
  <c r="D157" i="2"/>
  <c r="E157" i="2"/>
  <c r="F157" i="2"/>
  <c r="G157" i="2"/>
  <c r="H157" i="2"/>
  <c r="C158" i="2"/>
  <c r="D158" i="2"/>
  <c r="E158" i="2"/>
  <c r="F158" i="2"/>
  <c r="G158" i="2"/>
  <c r="H158" i="2"/>
  <c r="C159" i="2"/>
  <c r="D159" i="2"/>
  <c r="E159" i="2"/>
  <c r="F159" i="2"/>
  <c r="G159" i="2"/>
  <c r="H159" i="2"/>
  <c r="C160" i="2"/>
  <c r="D160" i="2"/>
  <c r="E160" i="2"/>
  <c r="F160" i="2"/>
  <c r="G160" i="2"/>
  <c r="H160" i="2"/>
  <c r="C161" i="2"/>
  <c r="D161" i="2"/>
  <c r="E161" i="2"/>
  <c r="F161" i="2"/>
  <c r="G161" i="2"/>
  <c r="H161" i="2"/>
  <c r="C162" i="2"/>
  <c r="D162" i="2"/>
  <c r="E162" i="2"/>
  <c r="F162" i="2"/>
  <c r="G162" i="2"/>
  <c r="H162" i="2"/>
  <c r="C163" i="2"/>
  <c r="D163" i="2"/>
  <c r="E163" i="2"/>
  <c r="F163" i="2"/>
  <c r="G163" i="2"/>
  <c r="H163" i="2"/>
  <c r="C164" i="2"/>
  <c r="D164" i="2"/>
  <c r="E164" i="2"/>
  <c r="G164" i="2"/>
  <c r="H164" i="2"/>
  <c r="C165" i="2"/>
  <c r="D165" i="2"/>
  <c r="E165" i="2"/>
  <c r="F165" i="2"/>
  <c r="G165" i="2"/>
  <c r="H165" i="2"/>
  <c r="C166" i="2"/>
  <c r="D166" i="2"/>
  <c r="E166" i="2"/>
  <c r="F166" i="2"/>
  <c r="G166" i="2"/>
  <c r="H166" i="2"/>
  <c r="C167" i="2"/>
  <c r="D167" i="2"/>
  <c r="E167" i="2"/>
  <c r="F167" i="2"/>
  <c r="G167" i="2"/>
  <c r="H167" i="2"/>
  <c r="C168" i="2"/>
  <c r="D168" i="2"/>
  <c r="E168" i="2"/>
  <c r="F168" i="2"/>
  <c r="G168" i="2"/>
  <c r="H168" i="2"/>
  <c r="C169" i="2"/>
  <c r="D169" i="2"/>
  <c r="E169" i="2"/>
  <c r="F169" i="2"/>
  <c r="G169" i="2"/>
  <c r="H169" i="2"/>
  <c r="C170" i="2"/>
  <c r="D170" i="2"/>
  <c r="E170" i="2"/>
  <c r="F170" i="2"/>
  <c r="G170" i="2"/>
  <c r="H170" i="2"/>
  <c r="C171" i="2"/>
  <c r="D171" i="2"/>
  <c r="E171" i="2"/>
  <c r="F171" i="2"/>
  <c r="G171" i="2"/>
  <c r="H171" i="2"/>
  <c r="C172" i="2"/>
  <c r="E172" i="2"/>
  <c r="F172" i="2"/>
  <c r="G172" i="2"/>
  <c r="H172" i="2"/>
  <c r="C173" i="2"/>
  <c r="D173" i="2"/>
  <c r="E173" i="2"/>
  <c r="F173" i="2"/>
  <c r="G173" i="2"/>
  <c r="H173" i="2"/>
  <c r="C174" i="2"/>
  <c r="D174" i="2"/>
  <c r="E174" i="2"/>
  <c r="F174" i="2"/>
  <c r="G174" i="2"/>
  <c r="H174" i="2"/>
  <c r="C175" i="2"/>
  <c r="D175" i="2"/>
  <c r="E175" i="2"/>
  <c r="F175" i="2"/>
  <c r="G175" i="2"/>
  <c r="H175" i="2"/>
  <c r="C176" i="2"/>
  <c r="D176" i="2"/>
  <c r="E176" i="2"/>
  <c r="F176" i="2"/>
  <c r="G176" i="2"/>
  <c r="H176" i="2"/>
  <c r="C177" i="2"/>
  <c r="D177" i="2"/>
  <c r="E177" i="2"/>
  <c r="F177" i="2"/>
  <c r="G177" i="2"/>
  <c r="H177" i="2"/>
  <c r="C178" i="2"/>
  <c r="D178" i="2"/>
  <c r="E178" i="2"/>
  <c r="F178" i="2"/>
  <c r="G178" i="2"/>
  <c r="H178" i="2"/>
  <c r="C179" i="2"/>
  <c r="D179" i="2"/>
  <c r="E179" i="2"/>
  <c r="F179" i="2"/>
  <c r="G179" i="2"/>
  <c r="H179" i="2"/>
  <c r="C180" i="2"/>
  <c r="D180" i="2"/>
  <c r="E180" i="2"/>
  <c r="F180" i="2"/>
  <c r="G180" i="2"/>
  <c r="H180" i="2"/>
  <c r="C181" i="2"/>
  <c r="E181" i="2"/>
  <c r="G181" i="2"/>
  <c r="C182" i="2"/>
  <c r="D182" i="2"/>
  <c r="E182" i="2"/>
  <c r="F182" i="2"/>
  <c r="G182" i="2"/>
  <c r="H182" i="2"/>
  <c r="C183" i="2"/>
  <c r="D183" i="2"/>
  <c r="E183" i="2"/>
  <c r="F183" i="2"/>
  <c r="G183" i="2"/>
  <c r="H183" i="2"/>
  <c r="C184" i="2"/>
  <c r="D184" i="2"/>
  <c r="E184" i="2"/>
  <c r="F184" i="2"/>
  <c r="G184" i="2"/>
  <c r="H184" i="2"/>
  <c r="C185" i="2"/>
  <c r="D185" i="2"/>
  <c r="E185" i="2"/>
  <c r="F185" i="2"/>
  <c r="G185" i="2"/>
  <c r="H185" i="2"/>
  <c r="C186" i="2"/>
  <c r="D186" i="2"/>
  <c r="E186" i="2"/>
  <c r="F186" i="2"/>
  <c r="G186" i="2"/>
  <c r="H186" i="2"/>
  <c r="C187" i="2"/>
  <c r="D187" i="2"/>
  <c r="E187" i="2"/>
  <c r="F187" i="2"/>
  <c r="G187" i="2"/>
  <c r="H187" i="2"/>
  <c r="C188" i="2"/>
  <c r="D188" i="2"/>
  <c r="E188" i="2"/>
  <c r="F188" i="2"/>
  <c r="G188" i="2"/>
  <c r="H188" i="2"/>
  <c r="C189" i="2"/>
  <c r="D189" i="2"/>
  <c r="E189" i="2"/>
  <c r="F189" i="2"/>
  <c r="G189" i="2"/>
  <c r="H189" i="2"/>
  <c r="C190" i="2"/>
  <c r="D190" i="2"/>
  <c r="E190" i="2"/>
  <c r="F190" i="2"/>
  <c r="G190" i="2"/>
  <c r="H190" i="2"/>
  <c r="C191" i="2"/>
  <c r="D191" i="2"/>
  <c r="E191" i="2"/>
  <c r="F191" i="2"/>
  <c r="G191" i="2"/>
  <c r="H191" i="2"/>
  <c r="C192" i="2"/>
  <c r="D192" i="2"/>
  <c r="E192" i="2"/>
  <c r="F192" i="2"/>
  <c r="G192" i="2"/>
  <c r="H192" i="2"/>
  <c r="C193" i="2"/>
  <c r="D193" i="2"/>
  <c r="E193" i="2"/>
  <c r="F193" i="2"/>
  <c r="G193" i="2"/>
  <c r="C194" i="2"/>
  <c r="D194" i="2"/>
  <c r="E194" i="2"/>
  <c r="F194" i="2"/>
  <c r="G194" i="2"/>
  <c r="H194" i="2"/>
  <c r="C195" i="2"/>
  <c r="D195" i="2"/>
  <c r="E195" i="2"/>
  <c r="F195" i="2"/>
  <c r="G195" i="2"/>
  <c r="H195" i="2"/>
  <c r="C196" i="2"/>
  <c r="D196" i="2"/>
  <c r="E196" i="2"/>
  <c r="F196" i="2"/>
  <c r="G196" i="2"/>
  <c r="H196" i="2"/>
  <c r="C197" i="2"/>
  <c r="D197" i="2"/>
  <c r="E197" i="2"/>
  <c r="G197" i="2"/>
  <c r="H197" i="2"/>
  <c r="C198" i="2"/>
  <c r="D198" i="2"/>
  <c r="E198" i="2"/>
  <c r="F198" i="2"/>
  <c r="G198" i="2"/>
  <c r="H198" i="2"/>
  <c r="C199" i="2"/>
  <c r="D199" i="2"/>
  <c r="E199" i="2"/>
  <c r="F199" i="2"/>
  <c r="G199" i="2"/>
  <c r="H199" i="2"/>
  <c r="C200" i="2"/>
  <c r="D200" i="2"/>
  <c r="E200" i="2"/>
  <c r="F200" i="2"/>
  <c r="G200" i="2"/>
  <c r="H200" i="2"/>
  <c r="C201" i="2"/>
  <c r="D201" i="2"/>
  <c r="E201" i="2"/>
  <c r="F201" i="2"/>
  <c r="G201" i="2"/>
  <c r="H201" i="2"/>
  <c r="C202" i="2"/>
  <c r="D202" i="2"/>
  <c r="E202" i="2"/>
  <c r="F202" i="2"/>
  <c r="G202" i="2"/>
  <c r="H202" i="2"/>
  <c r="C203" i="2"/>
  <c r="D203" i="2"/>
  <c r="E203" i="2"/>
  <c r="F203" i="2"/>
  <c r="G203" i="2"/>
  <c r="H203" i="2"/>
  <c r="C204" i="2"/>
  <c r="D204" i="2"/>
  <c r="E204" i="2"/>
  <c r="F204" i="2"/>
  <c r="G204" i="2"/>
  <c r="H204" i="2"/>
  <c r="C205" i="2"/>
  <c r="D205" i="2"/>
  <c r="E205" i="2"/>
  <c r="F205" i="2"/>
  <c r="G205" i="2"/>
  <c r="H205" i="2"/>
  <c r="C206" i="2"/>
  <c r="D206" i="2"/>
  <c r="E206" i="2"/>
  <c r="F206" i="2"/>
  <c r="G206" i="2"/>
  <c r="H206" i="2"/>
  <c r="C207" i="2"/>
  <c r="D207" i="2"/>
  <c r="E207" i="2"/>
  <c r="F207" i="2"/>
  <c r="G207" i="2"/>
  <c r="H207" i="2"/>
  <c r="C208" i="2"/>
  <c r="D208" i="2"/>
  <c r="E208" i="2"/>
  <c r="F208" i="2"/>
  <c r="G208" i="2"/>
  <c r="H208" i="2"/>
  <c r="C209" i="2"/>
  <c r="D209" i="2"/>
  <c r="E209" i="2"/>
  <c r="F209" i="2"/>
  <c r="G209" i="2"/>
  <c r="H209" i="2"/>
  <c r="C210" i="2"/>
  <c r="D210" i="2"/>
  <c r="E210" i="2"/>
  <c r="F210" i="2"/>
  <c r="G210" i="2"/>
  <c r="H210" i="2"/>
  <c r="C211" i="2"/>
  <c r="D211" i="2"/>
  <c r="E211" i="2"/>
  <c r="F211" i="2"/>
  <c r="G211" i="2"/>
  <c r="H211" i="2"/>
  <c r="C212" i="2"/>
  <c r="D212" i="2"/>
  <c r="E212" i="2"/>
  <c r="F212" i="2"/>
  <c r="G212" i="2"/>
  <c r="H212" i="2"/>
  <c r="C213" i="2"/>
  <c r="D213" i="2"/>
  <c r="E213" i="2"/>
  <c r="F213" i="2"/>
  <c r="G213" i="2"/>
  <c r="H213" i="2"/>
  <c r="C214" i="2"/>
  <c r="D214" i="2"/>
  <c r="E214" i="2"/>
  <c r="F214" i="2"/>
  <c r="G214" i="2"/>
  <c r="H214" i="2"/>
  <c r="C215" i="2"/>
  <c r="D215" i="2"/>
  <c r="E215" i="2"/>
  <c r="F215" i="2"/>
  <c r="G215" i="2"/>
  <c r="H215" i="2"/>
  <c r="C216" i="2"/>
  <c r="D216" i="2"/>
  <c r="E216" i="2"/>
  <c r="F216" i="2"/>
  <c r="G216" i="2"/>
  <c r="H216" i="2"/>
  <c r="C217" i="2"/>
  <c r="D217" i="2"/>
  <c r="E217" i="2"/>
  <c r="F217" i="2"/>
  <c r="G217" i="2"/>
  <c r="H217" i="2"/>
  <c r="C218" i="2"/>
  <c r="D218" i="2"/>
  <c r="E218" i="2"/>
  <c r="F218" i="2"/>
  <c r="G218" i="2"/>
  <c r="H218" i="2"/>
  <c r="C219" i="2"/>
  <c r="D219" i="2"/>
  <c r="E219" i="2"/>
  <c r="F219" i="2"/>
  <c r="G219" i="2"/>
  <c r="H219" i="2"/>
  <c r="C220" i="2"/>
  <c r="D220" i="2"/>
  <c r="E220" i="2"/>
  <c r="G220" i="2"/>
  <c r="H220" i="2"/>
  <c r="C221" i="2"/>
  <c r="E221" i="2"/>
  <c r="F221" i="2"/>
  <c r="G221" i="2"/>
  <c r="H221" i="2"/>
  <c r="C222" i="2"/>
  <c r="D222" i="2"/>
  <c r="E222" i="2"/>
  <c r="F222" i="2"/>
  <c r="G222" i="2"/>
  <c r="H222" i="2"/>
  <c r="C223" i="2"/>
  <c r="D223" i="2"/>
  <c r="E223" i="2"/>
  <c r="F223" i="2"/>
  <c r="G223" i="2"/>
  <c r="H223" i="2"/>
  <c r="C224" i="2"/>
  <c r="D224" i="2"/>
  <c r="E224" i="2"/>
  <c r="F224" i="2"/>
  <c r="G224" i="2"/>
  <c r="H224" i="2"/>
  <c r="C225" i="2"/>
  <c r="D225" i="2"/>
  <c r="E225" i="2"/>
  <c r="G225" i="2"/>
  <c r="H225" i="2"/>
  <c r="C226" i="2"/>
  <c r="D226" i="2"/>
  <c r="E226" i="2"/>
  <c r="F226" i="2"/>
  <c r="G226" i="2"/>
  <c r="H226" i="2"/>
  <c r="C227" i="2"/>
  <c r="D227" i="2"/>
  <c r="E227" i="2"/>
  <c r="F227" i="2"/>
  <c r="G227" i="2"/>
  <c r="H227" i="2"/>
  <c r="C228" i="2"/>
  <c r="D228" i="2"/>
  <c r="E228" i="2"/>
  <c r="F228" i="2"/>
  <c r="G228" i="2"/>
  <c r="H228" i="2"/>
  <c r="C229" i="2"/>
  <c r="D229" i="2"/>
  <c r="E229" i="2"/>
  <c r="F229" i="2"/>
  <c r="G229" i="2"/>
  <c r="H229" i="2"/>
  <c r="C230" i="2"/>
  <c r="D230" i="2"/>
  <c r="E230" i="2"/>
  <c r="F230" i="2"/>
  <c r="G230" i="2"/>
  <c r="H230" i="2"/>
  <c r="C231" i="2"/>
  <c r="D231" i="2"/>
  <c r="E231" i="2"/>
  <c r="F231" i="2"/>
  <c r="G231" i="2"/>
  <c r="H231" i="2"/>
  <c r="C232" i="2"/>
  <c r="E232" i="2"/>
  <c r="G232" i="2"/>
  <c r="C233" i="2"/>
  <c r="D233" i="2"/>
  <c r="E233" i="2"/>
  <c r="F233" i="2"/>
  <c r="G233" i="2"/>
  <c r="H233" i="2"/>
  <c r="C234" i="2"/>
  <c r="D234" i="2"/>
  <c r="E234" i="2"/>
  <c r="F234" i="2"/>
  <c r="G234" i="2"/>
  <c r="H234" i="2"/>
  <c r="C235" i="2"/>
  <c r="D235" i="2"/>
  <c r="E235" i="2"/>
  <c r="F235" i="2"/>
  <c r="G235" i="2"/>
  <c r="H235" i="2"/>
  <c r="C236" i="2"/>
  <c r="D236" i="2"/>
  <c r="E236" i="2"/>
  <c r="G236" i="2"/>
  <c r="H236" i="2"/>
  <c r="C237" i="2"/>
  <c r="E237" i="2"/>
  <c r="G237" i="2"/>
  <c r="H237" i="2"/>
  <c r="C238" i="2"/>
  <c r="D238" i="2"/>
  <c r="E238" i="2"/>
  <c r="F238" i="2"/>
  <c r="G238" i="2"/>
  <c r="H238" i="2"/>
  <c r="C239" i="2"/>
  <c r="D239" i="2"/>
  <c r="E239" i="2"/>
  <c r="F239" i="2"/>
  <c r="G239" i="2"/>
  <c r="H239" i="2"/>
  <c r="C240" i="2"/>
  <c r="D240" i="2"/>
  <c r="E240" i="2"/>
  <c r="F240" i="2"/>
  <c r="G240" i="2"/>
  <c r="H240" i="2"/>
  <c r="C241" i="2"/>
  <c r="D241" i="2"/>
  <c r="E241" i="2"/>
  <c r="F241" i="2"/>
  <c r="G241" i="2"/>
  <c r="H241" i="2"/>
  <c r="C242" i="2"/>
  <c r="D242" i="2"/>
  <c r="E242" i="2"/>
  <c r="F242" i="2"/>
  <c r="G242" i="2"/>
  <c r="H242" i="2"/>
  <c r="C243" i="2"/>
  <c r="D243" i="2"/>
  <c r="E243" i="2"/>
  <c r="F243" i="2"/>
  <c r="G243" i="2"/>
  <c r="H243" i="2"/>
  <c r="C244" i="2"/>
  <c r="D244" i="2"/>
  <c r="E244" i="2"/>
  <c r="F244" i="2"/>
  <c r="G244" i="2"/>
  <c r="H244" i="2"/>
  <c r="C245" i="2"/>
  <c r="D245" i="2"/>
  <c r="E245" i="2"/>
  <c r="G245" i="2"/>
  <c r="C246" i="2"/>
  <c r="D246" i="2"/>
  <c r="E246" i="2"/>
  <c r="F246" i="2"/>
  <c r="G246" i="2"/>
  <c r="H246" i="2"/>
  <c r="C247" i="2"/>
  <c r="D247" i="2"/>
  <c r="E247" i="2"/>
  <c r="F247" i="2"/>
  <c r="G247" i="2"/>
  <c r="H247" i="2"/>
  <c r="C248" i="2"/>
  <c r="D248" i="2"/>
  <c r="E248" i="2"/>
  <c r="F248" i="2"/>
  <c r="G248" i="2"/>
  <c r="H248" i="2"/>
  <c r="C249" i="2"/>
  <c r="D249" i="2"/>
  <c r="E249" i="2"/>
  <c r="F249" i="2"/>
  <c r="G249" i="2"/>
  <c r="H249" i="2"/>
  <c r="C250" i="2"/>
  <c r="D250" i="2"/>
  <c r="E250" i="2"/>
  <c r="F250" i="2"/>
  <c r="G250" i="2"/>
  <c r="H250" i="2"/>
  <c r="C251" i="2"/>
  <c r="D251" i="2"/>
  <c r="E251" i="2"/>
  <c r="G251" i="2"/>
  <c r="C252" i="2"/>
  <c r="D252" i="2"/>
  <c r="E252" i="2"/>
  <c r="F252" i="2"/>
  <c r="G252" i="2"/>
  <c r="H252" i="2"/>
  <c r="C253" i="2"/>
  <c r="E253" i="2"/>
  <c r="F253" i="2"/>
  <c r="G253" i="2"/>
  <c r="H253" i="2"/>
  <c r="C254" i="2"/>
  <c r="D254" i="2"/>
  <c r="E254" i="2"/>
  <c r="F254" i="2"/>
  <c r="G254" i="2"/>
  <c r="H254" i="2"/>
  <c r="C255" i="2"/>
  <c r="D255" i="2"/>
  <c r="E255" i="2"/>
  <c r="G255" i="2"/>
  <c r="C256" i="2"/>
  <c r="D256" i="2"/>
  <c r="E256" i="2"/>
  <c r="F256" i="2"/>
  <c r="G256" i="2"/>
  <c r="H256" i="2"/>
  <c r="C257" i="2"/>
  <c r="D257" i="2"/>
  <c r="E257" i="2"/>
  <c r="F257" i="2"/>
  <c r="G257" i="2"/>
  <c r="H257" i="2"/>
  <c r="C258" i="2"/>
  <c r="D258" i="2"/>
  <c r="E258" i="2"/>
  <c r="F258" i="2"/>
  <c r="G258" i="2"/>
  <c r="H258" i="2"/>
  <c r="C259" i="2"/>
  <c r="E259" i="2"/>
  <c r="F259" i="2"/>
  <c r="G259" i="2"/>
  <c r="H259" i="2"/>
  <c r="C260" i="2"/>
  <c r="D260" i="2"/>
  <c r="E260" i="2"/>
  <c r="F260" i="2"/>
  <c r="G260" i="2"/>
  <c r="H260" i="2"/>
  <c r="C261" i="2"/>
  <c r="D261" i="2"/>
  <c r="E261" i="2"/>
  <c r="F261" i="2"/>
  <c r="G261" i="2"/>
  <c r="H261" i="2"/>
  <c r="C262" i="2"/>
  <c r="D262" i="2"/>
  <c r="E262" i="2"/>
  <c r="F262" i="2"/>
  <c r="G262" i="2"/>
  <c r="H262" i="2"/>
  <c r="C263" i="2"/>
  <c r="D263" i="2"/>
  <c r="E263" i="2"/>
  <c r="F263" i="2"/>
  <c r="G263" i="2"/>
  <c r="H263" i="2"/>
  <c r="C264" i="2"/>
  <c r="D264" i="2"/>
  <c r="E264" i="2"/>
  <c r="F264" i="2"/>
  <c r="G264" i="2"/>
  <c r="H264" i="2"/>
  <c r="C265" i="2"/>
  <c r="D265" i="2"/>
  <c r="E265" i="2"/>
  <c r="F265" i="2"/>
  <c r="G265" i="2"/>
  <c r="H265" i="2"/>
  <c r="C266" i="2"/>
  <c r="D266" i="2"/>
  <c r="E266" i="2"/>
  <c r="F266" i="2"/>
  <c r="G266" i="2"/>
  <c r="H266" i="2"/>
  <c r="C267" i="2"/>
  <c r="E267" i="2"/>
  <c r="G267" i="2"/>
  <c r="H267" i="2"/>
  <c r="C268" i="2"/>
  <c r="D268" i="2"/>
  <c r="E268" i="2"/>
  <c r="G268" i="2"/>
  <c r="H268" i="2"/>
  <c r="C269" i="2"/>
  <c r="D269" i="2"/>
  <c r="E269" i="2"/>
  <c r="F269" i="2"/>
  <c r="G269" i="2"/>
  <c r="H269" i="2"/>
  <c r="C270" i="2"/>
  <c r="D270" i="2"/>
  <c r="E270" i="2"/>
  <c r="F270" i="2"/>
  <c r="G270" i="2"/>
  <c r="H270" i="2"/>
  <c r="C271" i="2"/>
  <c r="D271" i="2"/>
  <c r="E271" i="2"/>
  <c r="F271" i="2"/>
  <c r="G271" i="2"/>
  <c r="H271" i="2"/>
  <c r="C272" i="2"/>
  <c r="D272" i="2"/>
  <c r="E272" i="2"/>
  <c r="G272" i="2"/>
  <c r="H272" i="2"/>
  <c r="C273" i="2"/>
  <c r="D273" i="2"/>
  <c r="E273" i="2"/>
  <c r="F273" i="2"/>
  <c r="G273" i="2"/>
  <c r="H273" i="2"/>
  <c r="C94" i="2"/>
  <c r="D94" i="2"/>
  <c r="E94" i="2"/>
  <c r="F94" i="2"/>
  <c r="G94" i="2"/>
  <c r="H94" i="2"/>
  <c r="C95" i="2"/>
  <c r="D95" i="2"/>
  <c r="E95" i="2"/>
  <c r="F95" i="2"/>
  <c r="G95" i="2"/>
  <c r="H95" i="2"/>
  <c r="C96" i="2"/>
  <c r="D96" i="2"/>
  <c r="E96" i="2"/>
  <c r="F96" i="2"/>
  <c r="G96" i="2"/>
  <c r="H96" i="2"/>
  <c r="C97" i="2"/>
  <c r="D97" i="2"/>
  <c r="E97" i="2"/>
  <c r="F97" i="2"/>
  <c r="G97" i="2"/>
  <c r="H97" i="2"/>
  <c r="C98" i="2"/>
  <c r="E98" i="2"/>
  <c r="F98" i="2"/>
  <c r="G98" i="2"/>
  <c r="H98" i="2"/>
  <c r="C99" i="2"/>
  <c r="D99" i="2"/>
  <c r="E99" i="2"/>
  <c r="F99" i="2"/>
  <c r="G99" i="2"/>
  <c r="H99" i="2"/>
  <c r="C100" i="2"/>
  <c r="D100" i="2"/>
  <c r="E100" i="2"/>
  <c r="F100" i="2"/>
  <c r="G100" i="2"/>
  <c r="H100" i="2"/>
  <c r="C101" i="2"/>
  <c r="D101" i="2"/>
  <c r="E101" i="2"/>
  <c r="F101" i="2"/>
  <c r="G101" i="2"/>
  <c r="H101" i="2"/>
  <c r="C102" i="2"/>
  <c r="E102" i="2"/>
  <c r="G102" i="2"/>
  <c r="H102" i="2"/>
  <c r="C103" i="2"/>
  <c r="D103" i="2"/>
  <c r="E103" i="2"/>
  <c r="G103" i="2"/>
  <c r="C104" i="2"/>
  <c r="D104" i="2"/>
  <c r="E104" i="2"/>
  <c r="F104" i="2"/>
  <c r="G104" i="2"/>
  <c r="H104" i="2"/>
  <c r="C105" i="2"/>
  <c r="D105" i="2"/>
  <c r="E105" i="2"/>
  <c r="F105" i="2"/>
  <c r="G105" i="2"/>
  <c r="H105" i="2"/>
  <c r="B105" i="2" l="1"/>
  <c r="B97" i="2"/>
  <c r="B96" i="2"/>
  <c r="B95" i="2"/>
  <c r="B94" i="2"/>
  <c r="B273" i="2"/>
  <c r="B266" i="2"/>
  <c r="B265" i="2"/>
  <c r="B264" i="2"/>
  <c r="B263" i="2"/>
  <c r="B262" i="2"/>
  <c r="B261" i="2"/>
  <c r="B260" i="2"/>
  <c r="B252" i="2"/>
  <c r="B250" i="2"/>
  <c r="B249" i="2"/>
  <c r="B248" i="2"/>
  <c r="B247" i="2"/>
  <c r="B246" i="2"/>
  <c r="B244" i="2"/>
  <c r="B243" i="2"/>
  <c r="B242" i="2"/>
  <c r="B241" i="2"/>
  <c r="B240" i="2"/>
  <c r="B239" i="2"/>
  <c r="B238" i="2"/>
  <c r="B231" i="2"/>
  <c r="B230" i="2"/>
  <c r="B229" i="2"/>
  <c r="B228" i="2"/>
  <c r="B227" i="2"/>
  <c r="B226" i="2"/>
  <c r="B196" i="2"/>
  <c r="B195" i="2"/>
  <c r="B194" i="2"/>
  <c r="B180" i="2"/>
  <c r="B179" i="2"/>
  <c r="B178" i="2"/>
  <c r="B177" i="2"/>
  <c r="B176" i="2"/>
  <c r="B175" i="2"/>
  <c r="B174" i="2"/>
  <c r="B173" i="2"/>
  <c r="B163" i="2"/>
  <c r="B162" i="2"/>
  <c r="B161" i="2"/>
  <c r="B160" i="2"/>
  <c r="B159" i="2"/>
  <c r="B158" i="2"/>
  <c r="B157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04" i="2"/>
  <c r="B101" i="2"/>
  <c r="B100" i="2"/>
  <c r="B99" i="2"/>
  <c r="B271" i="2"/>
  <c r="B270" i="2"/>
  <c r="B269" i="2"/>
  <c r="B258" i="2"/>
  <c r="B257" i="2"/>
  <c r="B256" i="2"/>
  <c r="B254" i="2"/>
  <c r="B235" i="2"/>
  <c r="B234" i="2"/>
  <c r="B233" i="2"/>
  <c r="B224" i="2"/>
  <c r="B223" i="2"/>
  <c r="B222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2" i="2"/>
  <c r="B191" i="2"/>
  <c r="B190" i="2"/>
  <c r="B189" i="2"/>
  <c r="B188" i="2"/>
  <c r="B187" i="2"/>
  <c r="B186" i="2"/>
  <c r="B185" i="2"/>
  <c r="B184" i="2"/>
  <c r="B183" i="2"/>
  <c r="B182" i="2"/>
  <c r="B171" i="2"/>
  <c r="B170" i="2"/>
  <c r="B169" i="2"/>
  <c r="B168" i="2"/>
  <c r="B167" i="2"/>
  <c r="B166" i="2"/>
  <c r="B165" i="2"/>
  <c r="B155" i="2"/>
  <c r="B154" i="2"/>
  <c r="B153" i="2"/>
  <c r="B152" i="2"/>
  <c r="B151" i="2"/>
  <c r="B150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C52" i="4"/>
  <c r="D310" i="2" s="1"/>
  <c r="B310" i="2" s="1"/>
  <c r="C53" i="4"/>
  <c r="D237" i="2" s="1"/>
  <c r="C54" i="4"/>
  <c r="D311" i="2" s="1"/>
  <c r="B311" i="2" s="1"/>
  <c r="C55" i="4"/>
  <c r="D312" i="2" s="1"/>
  <c r="B312" i="2" s="1"/>
  <c r="C56" i="4"/>
  <c r="D313" i="2" s="1"/>
  <c r="B313" i="2" s="1"/>
  <c r="C57" i="4"/>
  <c r="C58" i="4"/>
  <c r="D314" i="2" s="1"/>
  <c r="B314" i="2" s="1"/>
  <c r="C59" i="4"/>
  <c r="D315" i="2" s="1"/>
  <c r="B315" i="2" s="1"/>
  <c r="C60" i="4"/>
  <c r="D316" i="2" s="1"/>
  <c r="B316" i="2" s="1"/>
  <c r="C61" i="4"/>
  <c r="D317" i="2" s="1"/>
  <c r="B317" i="2" s="1"/>
  <c r="C62" i="4"/>
  <c r="D318" i="2" s="1"/>
  <c r="B318" i="2" s="1"/>
  <c r="C63" i="4"/>
  <c r="D221" i="2" s="1"/>
  <c r="B221" i="2" s="1"/>
  <c r="C64" i="4"/>
  <c r="D319" i="2" s="1"/>
  <c r="B319" i="2" s="1"/>
  <c r="C65" i="4"/>
  <c r="C66" i="4"/>
  <c r="D320" i="2" s="1"/>
  <c r="B320" i="2" s="1"/>
  <c r="C67" i="4"/>
  <c r="C68" i="4"/>
  <c r="C69" i="4"/>
  <c r="D321" i="2" s="1"/>
  <c r="B321" i="2" s="1"/>
  <c r="C70" i="4"/>
  <c r="C71" i="4"/>
  <c r="D322" i="2" s="1"/>
  <c r="B322" i="2" s="1"/>
  <c r="C72" i="4"/>
  <c r="D323" i="2" s="1"/>
  <c r="B323" i="2" s="1"/>
  <c r="C73" i="4"/>
  <c r="D324" i="2" s="1"/>
  <c r="B324" i="2" s="1"/>
  <c r="C74" i="4"/>
  <c r="D325" i="2" s="1"/>
  <c r="B325" i="2" s="1"/>
  <c r="C75" i="4"/>
  <c r="D326" i="2" s="1"/>
  <c r="B326" i="2" s="1"/>
  <c r="C76" i="4"/>
  <c r="D327" i="2" s="1"/>
  <c r="B327" i="2" s="1"/>
  <c r="C77" i="4"/>
  <c r="D328" i="2" s="1"/>
  <c r="B328" i="2" s="1"/>
  <c r="C78" i="4"/>
  <c r="C79" i="4"/>
  <c r="C80" i="4"/>
  <c r="D102" i="2" s="1"/>
  <c r="C81" i="4"/>
  <c r="D329" i="2" s="1"/>
  <c r="B329" i="2" s="1"/>
  <c r="C82" i="4"/>
  <c r="D232" i="2" s="1"/>
  <c r="C83" i="4"/>
  <c r="D330" i="2" s="1"/>
  <c r="B330" i="2" s="1"/>
  <c r="C84" i="4"/>
  <c r="C85" i="4"/>
  <c r="D331" i="2" s="1"/>
  <c r="B331" i="2" s="1"/>
  <c r="C86" i="4"/>
  <c r="D332" i="2" s="1"/>
  <c r="B332" i="2" s="1"/>
  <c r="C87" i="4"/>
  <c r="D333" i="2" s="1"/>
  <c r="C88" i="4"/>
  <c r="D334" i="2" s="1"/>
  <c r="B334" i="2" s="1"/>
  <c r="C89" i="4"/>
  <c r="D335" i="2" s="1"/>
  <c r="B335" i="2" s="1"/>
  <c r="C90" i="4"/>
  <c r="D336" i="2" s="1"/>
  <c r="B336" i="2" s="1"/>
  <c r="C91" i="4"/>
  <c r="D259" i="2" s="1"/>
  <c r="B259" i="2" s="1"/>
  <c r="C92" i="4"/>
  <c r="D337" i="2" s="1"/>
  <c r="C93" i="4"/>
  <c r="D338" i="2" s="1"/>
  <c r="B338" i="2" s="1"/>
  <c r="C94" i="4"/>
  <c r="C95" i="4"/>
  <c r="D339" i="2" s="1"/>
  <c r="B339" i="2" s="1"/>
  <c r="C96" i="4"/>
  <c r="D340" i="2" s="1"/>
  <c r="B340" i="2" s="1"/>
  <c r="C97" i="4"/>
  <c r="D341" i="2" s="1"/>
  <c r="B341" i="2" s="1"/>
  <c r="C98" i="4"/>
  <c r="D342" i="2" s="1"/>
  <c r="B342" i="2" s="1"/>
  <c r="C99" i="4"/>
  <c r="D181" i="2" s="1"/>
  <c r="C100" i="4"/>
  <c r="D343" i="2" s="1"/>
  <c r="B343" i="2" s="1"/>
  <c r="C101" i="4"/>
  <c r="D344" i="2" s="1"/>
  <c r="B344" i="2" s="1"/>
  <c r="C52" i="5"/>
  <c r="C53" i="5"/>
  <c r="F103" i="2" s="1"/>
  <c r="C54" i="5"/>
  <c r="C55" i="5"/>
  <c r="F245" i="2" s="1"/>
  <c r="C56" i="5"/>
  <c r="C57" i="5"/>
  <c r="C58" i="5"/>
  <c r="F424" i="2" s="1"/>
  <c r="B424" i="2" s="1"/>
  <c r="C59" i="5"/>
  <c r="C60" i="5"/>
  <c r="F237" i="2" s="1"/>
  <c r="C61" i="5"/>
  <c r="C62" i="5"/>
  <c r="C63" i="5"/>
  <c r="C64" i="5"/>
  <c r="F156" i="2" s="1"/>
  <c r="B156" i="2" s="1"/>
  <c r="C65" i="5"/>
  <c r="C66" i="5"/>
  <c r="F267" i="2" s="1"/>
  <c r="C67" i="5"/>
  <c r="C68" i="5"/>
  <c r="C69" i="5"/>
  <c r="C70" i="5"/>
  <c r="C71" i="5"/>
  <c r="C72" i="5"/>
  <c r="C73" i="5"/>
  <c r="C74" i="5"/>
  <c r="F274" i="2" s="1"/>
  <c r="C75" i="5"/>
  <c r="C76" i="5"/>
  <c r="C77" i="5"/>
  <c r="F197" i="2" s="1"/>
  <c r="B197" i="2" s="1"/>
  <c r="C78" i="5"/>
  <c r="C79" i="5"/>
  <c r="C80" i="5"/>
  <c r="C81" i="5"/>
  <c r="C82" i="5"/>
  <c r="C83" i="5"/>
  <c r="C84" i="5"/>
  <c r="F232" i="2" s="1"/>
  <c r="C85" i="5"/>
  <c r="C86" i="5"/>
  <c r="C87" i="5"/>
  <c r="C88" i="5"/>
  <c r="C89" i="5"/>
  <c r="C90" i="5"/>
  <c r="F164" i="2" s="1"/>
  <c r="B164" i="2" s="1"/>
  <c r="C91" i="5"/>
  <c r="C92" i="5"/>
  <c r="C93" i="5"/>
  <c r="F255" i="2" s="1"/>
  <c r="C94" i="5"/>
  <c r="C95" i="5"/>
  <c r="C96" i="5"/>
  <c r="C97" i="5"/>
  <c r="C98" i="5"/>
  <c r="C99" i="5"/>
  <c r="C100" i="5"/>
  <c r="C101" i="5"/>
  <c r="F181" i="2" s="1"/>
  <c r="C52" i="6"/>
  <c r="C53" i="6"/>
  <c r="H501" i="2" s="1"/>
  <c r="B501" i="2" s="1"/>
  <c r="C54" i="6"/>
  <c r="C55" i="6"/>
  <c r="C56" i="6"/>
  <c r="C57" i="6"/>
  <c r="H251" i="2" s="1"/>
  <c r="C58" i="6"/>
  <c r="H452" i="2" s="1"/>
  <c r="B452" i="2" s="1"/>
  <c r="C59" i="6"/>
  <c r="H592" i="2" s="1"/>
  <c r="B592" i="2" s="1"/>
  <c r="C60" i="6"/>
  <c r="C61" i="6"/>
  <c r="C62" i="6"/>
  <c r="C63" i="6"/>
  <c r="C64" i="6"/>
  <c r="C65" i="6"/>
  <c r="C66" i="6"/>
  <c r="C67" i="6"/>
  <c r="H280" i="2" s="1"/>
  <c r="C68" i="6"/>
  <c r="C69" i="6"/>
  <c r="C70" i="6"/>
  <c r="H245" i="2" s="1"/>
  <c r="C71" i="6"/>
  <c r="C72" i="6"/>
  <c r="C73" i="6"/>
  <c r="C74" i="6"/>
  <c r="C75" i="6"/>
  <c r="H103" i="2" s="1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H333" i="2" s="1"/>
  <c r="C89" i="6"/>
  <c r="C90" i="6"/>
  <c r="H451" i="2" s="1"/>
  <c r="B451" i="2" s="1"/>
  <c r="C91" i="6"/>
  <c r="C92" i="6"/>
  <c r="H181" i="2" s="1"/>
  <c r="C93" i="6"/>
  <c r="C94" i="6"/>
  <c r="C95" i="6"/>
  <c r="C96" i="6"/>
  <c r="C97" i="6"/>
  <c r="C98" i="6"/>
  <c r="C99" i="6"/>
  <c r="C100" i="6"/>
  <c r="C101" i="6"/>
  <c r="C4" i="2"/>
  <c r="C3" i="2"/>
  <c r="D3" i="2"/>
  <c r="E3" i="2"/>
  <c r="F3" i="2"/>
  <c r="G3" i="2"/>
  <c r="H3" i="2"/>
  <c r="E4" i="2"/>
  <c r="F4" i="2"/>
  <c r="G4" i="2"/>
  <c r="H4" i="2"/>
  <c r="C5" i="2"/>
  <c r="D5" i="2"/>
  <c r="E5" i="2"/>
  <c r="F5" i="2"/>
  <c r="G5" i="2"/>
  <c r="H5" i="2"/>
  <c r="C6" i="2"/>
  <c r="E6" i="2"/>
  <c r="F6" i="2"/>
  <c r="G6" i="2"/>
  <c r="H6" i="2"/>
  <c r="C7" i="2"/>
  <c r="D7" i="2"/>
  <c r="E7" i="2"/>
  <c r="F7" i="2"/>
  <c r="G7" i="2"/>
  <c r="H7" i="2"/>
  <c r="C8" i="2"/>
  <c r="D8" i="2"/>
  <c r="E8" i="2"/>
  <c r="F8" i="2"/>
  <c r="G8" i="2"/>
  <c r="H8" i="2"/>
  <c r="C9" i="2"/>
  <c r="D9" i="2"/>
  <c r="E9" i="2"/>
  <c r="G9" i="2"/>
  <c r="H9" i="2"/>
  <c r="C10" i="2"/>
  <c r="D10" i="2"/>
  <c r="E10" i="2"/>
  <c r="F10" i="2"/>
  <c r="G10" i="2"/>
  <c r="H10" i="2"/>
  <c r="C11" i="2"/>
  <c r="E11" i="2"/>
  <c r="F11" i="2"/>
  <c r="G11" i="2"/>
  <c r="C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C17" i="2"/>
  <c r="E17" i="2"/>
  <c r="G17" i="2"/>
  <c r="C18" i="2"/>
  <c r="D18" i="2"/>
  <c r="E18" i="2"/>
  <c r="F18" i="2"/>
  <c r="G18" i="2"/>
  <c r="H18" i="2"/>
  <c r="C19" i="2"/>
  <c r="E19" i="2"/>
  <c r="F19" i="2"/>
  <c r="G19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C29" i="2"/>
  <c r="D29" i="2"/>
  <c r="E29" i="2"/>
  <c r="F29" i="2"/>
  <c r="G29" i="2"/>
  <c r="H29" i="2"/>
  <c r="C30" i="2"/>
  <c r="D30" i="2"/>
  <c r="E30" i="2"/>
  <c r="F30" i="2"/>
  <c r="G30" i="2"/>
  <c r="H3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G37" i="2"/>
  <c r="H37" i="2"/>
  <c r="C38" i="2"/>
  <c r="D38" i="2"/>
  <c r="E38" i="2"/>
  <c r="F38" i="2"/>
  <c r="G38" i="2"/>
  <c r="H38" i="2"/>
  <c r="C39" i="2"/>
  <c r="D39" i="2"/>
  <c r="E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C42" i="2"/>
  <c r="D42" i="2"/>
  <c r="E42" i="2"/>
  <c r="F42" i="2"/>
  <c r="G42" i="2"/>
  <c r="H42" i="2"/>
  <c r="C43" i="2"/>
  <c r="D43" i="2"/>
  <c r="E43" i="2"/>
  <c r="F43" i="2"/>
  <c r="G43" i="2"/>
  <c r="H43" i="2"/>
  <c r="C44" i="2"/>
  <c r="D44" i="2"/>
  <c r="E44" i="2"/>
  <c r="F44" i="2"/>
  <c r="G44" i="2"/>
  <c r="H44" i="2"/>
  <c r="C45" i="2"/>
  <c r="D45" i="2"/>
  <c r="E45" i="2"/>
  <c r="F45" i="2"/>
  <c r="G45" i="2"/>
  <c r="H45" i="2"/>
  <c r="C46" i="2"/>
  <c r="D46" i="2"/>
  <c r="E46" i="2"/>
  <c r="F46" i="2"/>
  <c r="G46" i="2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E51" i="2"/>
  <c r="G51" i="2"/>
  <c r="H51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G54" i="2"/>
  <c r="H54" i="2"/>
  <c r="C55" i="2"/>
  <c r="E55" i="2"/>
  <c r="G55" i="2"/>
  <c r="C56" i="2"/>
  <c r="D56" i="2"/>
  <c r="E56" i="2"/>
  <c r="F56" i="2"/>
  <c r="G56" i="2"/>
  <c r="H56" i="2"/>
  <c r="C57" i="2"/>
  <c r="D57" i="2"/>
  <c r="E57" i="2"/>
  <c r="F57" i="2"/>
  <c r="G57" i="2"/>
  <c r="H57" i="2"/>
  <c r="C58" i="2"/>
  <c r="D58" i="2"/>
  <c r="E58" i="2"/>
  <c r="F58" i="2"/>
  <c r="G58" i="2"/>
  <c r="H58" i="2"/>
  <c r="C59" i="2"/>
  <c r="D59" i="2"/>
  <c r="E59" i="2"/>
  <c r="F59" i="2"/>
  <c r="G59" i="2"/>
  <c r="H59" i="2"/>
  <c r="C60" i="2"/>
  <c r="D60" i="2"/>
  <c r="E60" i="2"/>
  <c r="F60" i="2"/>
  <c r="G60" i="2"/>
  <c r="H60" i="2"/>
  <c r="C61" i="2"/>
  <c r="D61" i="2"/>
  <c r="E61" i="2"/>
  <c r="F61" i="2"/>
  <c r="G61" i="2"/>
  <c r="H61" i="2"/>
  <c r="C62" i="2"/>
  <c r="D62" i="2"/>
  <c r="E62" i="2"/>
  <c r="F62" i="2"/>
  <c r="G62" i="2"/>
  <c r="H62" i="2"/>
  <c r="C63" i="2"/>
  <c r="D63" i="2"/>
  <c r="E63" i="2"/>
  <c r="F63" i="2"/>
  <c r="G63" i="2"/>
  <c r="H63" i="2"/>
  <c r="C64" i="2"/>
  <c r="D64" i="2"/>
  <c r="E64" i="2"/>
  <c r="F64" i="2"/>
  <c r="G64" i="2"/>
  <c r="H64" i="2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C68" i="2"/>
  <c r="D68" i="2"/>
  <c r="E68" i="2"/>
  <c r="F68" i="2"/>
  <c r="G68" i="2"/>
  <c r="H68" i="2"/>
  <c r="C69" i="2"/>
  <c r="D69" i="2"/>
  <c r="E69" i="2"/>
  <c r="F69" i="2"/>
  <c r="G69" i="2"/>
  <c r="H69" i="2"/>
  <c r="C70" i="2"/>
  <c r="D70" i="2"/>
  <c r="E70" i="2"/>
  <c r="F70" i="2"/>
  <c r="G70" i="2"/>
  <c r="H70" i="2"/>
  <c r="C71" i="2"/>
  <c r="D71" i="2"/>
  <c r="E71" i="2"/>
  <c r="F71" i="2"/>
  <c r="G71" i="2"/>
  <c r="H71" i="2"/>
  <c r="C72" i="2"/>
  <c r="D72" i="2"/>
  <c r="E72" i="2"/>
  <c r="F72" i="2"/>
  <c r="G72" i="2"/>
  <c r="H72" i="2"/>
  <c r="C73" i="2"/>
  <c r="D73" i="2"/>
  <c r="E73" i="2"/>
  <c r="F73" i="2"/>
  <c r="G73" i="2"/>
  <c r="H73" i="2"/>
  <c r="C74" i="2"/>
  <c r="D74" i="2"/>
  <c r="E74" i="2"/>
  <c r="G74" i="2"/>
  <c r="C75" i="2"/>
  <c r="D75" i="2"/>
  <c r="E75" i="2"/>
  <c r="G75" i="2"/>
  <c r="C76" i="2"/>
  <c r="D76" i="2"/>
  <c r="E76" i="2"/>
  <c r="F76" i="2"/>
  <c r="G76" i="2"/>
  <c r="H76" i="2"/>
  <c r="C77" i="2"/>
  <c r="D77" i="2"/>
  <c r="E77" i="2"/>
  <c r="F77" i="2"/>
  <c r="G77" i="2"/>
  <c r="H77" i="2"/>
  <c r="C78" i="2"/>
  <c r="D78" i="2"/>
  <c r="E78" i="2"/>
  <c r="F78" i="2"/>
  <c r="G78" i="2"/>
  <c r="H78" i="2"/>
  <c r="C79" i="2"/>
  <c r="D79" i="2"/>
  <c r="E79" i="2"/>
  <c r="F79" i="2"/>
  <c r="G79" i="2"/>
  <c r="H79" i="2"/>
  <c r="C80" i="2"/>
  <c r="D80" i="2"/>
  <c r="E80" i="2"/>
  <c r="F80" i="2"/>
  <c r="G80" i="2"/>
  <c r="H80" i="2"/>
  <c r="C81" i="2"/>
  <c r="D81" i="2"/>
  <c r="E81" i="2"/>
  <c r="F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4" i="2"/>
  <c r="D84" i="2"/>
  <c r="E84" i="2"/>
  <c r="F84" i="2"/>
  <c r="G84" i="2"/>
  <c r="H84" i="2"/>
  <c r="C85" i="2"/>
  <c r="D85" i="2"/>
  <c r="E85" i="2"/>
  <c r="F85" i="2"/>
  <c r="G85" i="2"/>
  <c r="H85" i="2"/>
  <c r="C86" i="2"/>
  <c r="D86" i="2"/>
  <c r="E86" i="2"/>
  <c r="F86" i="2"/>
  <c r="G86" i="2"/>
  <c r="H86" i="2"/>
  <c r="C87" i="2"/>
  <c r="D87" i="2"/>
  <c r="E87" i="2"/>
  <c r="F87" i="2"/>
  <c r="G87" i="2"/>
  <c r="H87" i="2"/>
  <c r="C88" i="2"/>
  <c r="D88" i="2"/>
  <c r="E88" i="2"/>
  <c r="F88" i="2"/>
  <c r="G88" i="2"/>
  <c r="H88" i="2"/>
  <c r="C89" i="2"/>
  <c r="E89" i="2"/>
  <c r="F89" i="2"/>
  <c r="G89" i="2"/>
  <c r="C90" i="2"/>
  <c r="D90" i="2"/>
  <c r="E90" i="2"/>
  <c r="F90" i="2"/>
  <c r="G90" i="2"/>
  <c r="H90" i="2"/>
  <c r="C91" i="2"/>
  <c r="D91" i="2"/>
  <c r="E91" i="2"/>
  <c r="F91" i="2"/>
  <c r="G91" i="2"/>
  <c r="H91" i="2"/>
  <c r="C92" i="2"/>
  <c r="D92" i="2"/>
  <c r="E92" i="2"/>
  <c r="G92" i="2"/>
  <c r="H92" i="2"/>
  <c r="C93" i="2"/>
  <c r="D93" i="2"/>
  <c r="E93" i="2"/>
  <c r="F93" i="2"/>
  <c r="G93" i="2"/>
  <c r="H93" i="2"/>
  <c r="G2" i="2"/>
  <c r="H2" i="2"/>
  <c r="F2" i="2"/>
  <c r="E2" i="2"/>
  <c r="D2" i="2"/>
  <c r="B2" i="2" s="1"/>
  <c r="C2" i="2"/>
  <c r="B245" i="2" l="1"/>
  <c r="B103" i="2"/>
  <c r="B333" i="2"/>
  <c r="B38" i="2"/>
  <c r="B27" i="2"/>
  <c r="B10" i="2"/>
  <c r="B5" i="2"/>
  <c r="B3" i="2"/>
  <c r="B91" i="2"/>
  <c r="B90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93" i="2"/>
  <c r="B54" i="2"/>
  <c r="B53" i="2"/>
  <c r="B52" i="2"/>
  <c r="B50" i="2"/>
  <c r="B49" i="2"/>
  <c r="B48" i="2"/>
  <c r="B47" i="2"/>
  <c r="B46" i="2"/>
  <c r="B45" i="2"/>
  <c r="B44" i="2"/>
  <c r="B43" i="2"/>
  <c r="B42" i="2"/>
  <c r="B41" i="2"/>
  <c r="B40" i="2"/>
  <c r="B36" i="2"/>
  <c r="B35" i="2"/>
  <c r="B34" i="2"/>
  <c r="B33" i="2"/>
  <c r="B32" i="2"/>
  <c r="B31" i="2"/>
  <c r="B30" i="2"/>
  <c r="B29" i="2"/>
  <c r="B25" i="2"/>
  <c r="B24" i="2"/>
  <c r="B23" i="2"/>
  <c r="B22" i="2"/>
  <c r="B21" i="2"/>
  <c r="B20" i="2"/>
  <c r="B18" i="2"/>
  <c r="B15" i="2"/>
  <c r="B14" i="2"/>
  <c r="B13" i="2"/>
  <c r="B8" i="2"/>
  <c r="B7" i="2"/>
  <c r="B181" i="2"/>
  <c r="B237" i="2"/>
  <c r="C51" i="6"/>
  <c r="H17" i="2" s="1"/>
  <c r="C50" i="6"/>
  <c r="C49" i="6"/>
  <c r="C48" i="6"/>
  <c r="C47" i="6"/>
  <c r="C46" i="6"/>
  <c r="H149" i="2" s="1"/>
  <c r="B149" i="2" s="1"/>
  <c r="C45" i="6"/>
  <c r="C44" i="6"/>
  <c r="C43" i="6"/>
  <c r="C42" i="6"/>
  <c r="C41" i="6"/>
  <c r="C40" i="6"/>
  <c r="H480" i="2" s="1"/>
  <c r="B480" i="2" s="1"/>
  <c r="C39" i="6"/>
  <c r="C38" i="6"/>
  <c r="H255" i="2" s="1"/>
  <c r="B255" i="2" s="1"/>
  <c r="C37" i="6"/>
  <c r="C36" i="6"/>
  <c r="H278" i="2" s="1"/>
  <c r="C35" i="6"/>
  <c r="C34" i="6"/>
  <c r="H11" i="2" s="1"/>
  <c r="C33" i="6"/>
  <c r="C32" i="6"/>
  <c r="H74" i="2" s="1"/>
  <c r="C31" i="6"/>
  <c r="C30" i="6"/>
  <c r="C29" i="6"/>
  <c r="H28" i="2" s="1"/>
  <c r="B28" i="2" s="1"/>
  <c r="C28" i="6"/>
  <c r="C27" i="6"/>
  <c r="H19" i="2" s="1"/>
  <c r="C26" i="6"/>
  <c r="C25" i="6"/>
  <c r="H232" i="2" s="1"/>
  <c r="B232" i="2" s="1"/>
  <c r="C24" i="6"/>
  <c r="C23" i="6"/>
  <c r="C22" i="6"/>
  <c r="H488" i="2" s="1"/>
  <c r="B488" i="2" s="1"/>
  <c r="C21" i="6"/>
  <c r="H55" i="2" s="1"/>
  <c r="C20" i="6"/>
  <c r="C19" i="6"/>
  <c r="C18" i="6"/>
  <c r="C17" i="6"/>
  <c r="C16" i="6"/>
  <c r="H396" i="2" s="1"/>
  <c r="B396" i="2" s="1"/>
  <c r="C15" i="6"/>
  <c r="C14" i="6"/>
  <c r="C13" i="6"/>
  <c r="H89" i="2" s="1"/>
  <c r="C12" i="6"/>
  <c r="H193" i="2" s="1"/>
  <c r="B193" i="2" s="1"/>
  <c r="C11" i="6"/>
  <c r="C10" i="6"/>
  <c r="H16" i="2" s="1"/>
  <c r="B16" i="2" s="1"/>
  <c r="C9" i="6"/>
  <c r="C8" i="6"/>
  <c r="C7" i="6"/>
  <c r="C6" i="6"/>
  <c r="H75" i="2" s="1"/>
  <c r="C5" i="6"/>
  <c r="C4" i="6"/>
  <c r="C3" i="6"/>
  <c r="C2" i="6"/>
  <c r="C51" i="5"/>
  <c r="C50" i="5"/>
  <c r="F9" i="2" s="1"/>
  <c r="B9" i="2" s="1"/>
  <c r="C49" i="5"/>
  <c r="F26" i="2" s="1"/>
  <c r="B26" i="2" s="1"/>
  <c r="C48" i="5"/>
  <c r="C47" i="5"/>
  <c r="F37" i="2" s="1"/>
  <c r="B37" i="2" s="1"/>
  <c r="C46" i="5"/>
  <c r="C45" i="5"/>
  <c r="F225" i="2" s="1"/>
  <c r="B225" i="2" s="1"/>
  <c r="C44" i="5"/>
  <c r="C43" i="5"/>
  <c r="C42" i="5"/>
  <c r="F251" i="2" s="1"/>
  <c r="B251" i="2" s="1"/>
  <c r="C41" i="5"/>
  <c r="C40" i="5"/>
  <c r="F337" i="2" s="1"/>
  <c r="B337" i="2" s="1"/>
  <c r="C39" i="5"/>
  <c r="C38" i="5"/>
  <c r="C37" i="5"/>
  <c r="F351" i="2" s="1"/>
  <c r="B351" i="2" s="1"/>
  <c r="C36" i="5"/>
  <c r="F220" i="2" s="1"/>
  <c r="B220" i="2" s="1"/>
  <c r="C35" i="5"/>
  <c r="C34" i="5"/>
  <c r="C33" i="5"/>
  <c r="C32" i="5"/>
  <c r="F272" i="2" s="1"/>
  <c r="B272" i="2" s="1"/>
  <c r="C31" i="5"/>
  <c r="C30" i="5"/>
  <c r="C29" i="5"/>
  <c r="C28" i="5"/>
  <c r="F102" i="2" s="1"/>
  <c r="B102" i="2" s="1"/>
  <c r="C27" i="5"/>
  <c r="C26" i="5"/>
  <c r="C25" i="5"/>
  <c r="F55" i="2" s="1"/>
  <c r="C24" i="5"/>
  <c r="C23" i="5"/>
  <c r="C22" i="5"/>
  <c r="F51" i="2" s="1"/>
  <c r="C21" i="5"/>
  <c r="C20" i="5"/>
  <c r="C19" i="5"/>
  <c r="C18" i="5"/>
  <c r="C17" i="5"/>
  <c r="C16" i="5"/>
  <c r="C15" i="5"/>
  <c r="C14" i="5"/>
  <c r="F92" i="2" s="1"/>
  <c r="B92" i="2" s="1"/>
  <c r="C13" i="5"/>
  <c r="F39" i="2" s="1"/>
  <c r="B39" i="2" s="1"/>
  <c r="C12" i="5"/>
  <c r="C11" i="5"/>
  <c r="C10" i="5"/>
  <c r="C9" i="5"/>
  <c r="C8" i="5"/>
  <c r="F236" i="2" s="1"/>
  <c r="B236" i="2" s="1"/>
  <c r="C7" i="5"/>
  <c r="C6" i="5"/>
  <c r="F268" i="2" s="1"/>
  <c r="B268" i="2" s="1"/>
  <c r="C5" i="5"/>
  <c r="F74" i="2" s="1"/>
  <c r="B74" i="2" s="1"/>
  <c r="C4" i="5"/>
  <c r="C3" i="5"/>
  <c r="F17" i="2" s="1"/>
  <c r="C2" i="5"/>
  <c r="F75" i="2" s="1"/>
  <c r="B75" i="2" s="1"/>
  <c r="C51" i="4"/>
  <c r="D309" i="2" s="1"/>
  <c r="B309" i="2" s="1"/>
  <c r="C50" i="4"/>
  <c r="D308" i="2" s="1"/>
  <c r="B308" i="2" s="1"/>
  <c r="C49" i="4"/>
  <c r="D6" i="2" s="1"/>
  <c r="B6" i="2" s="1"/>
  <c r="C48" i="4"/>
  <c r="D12" i="2" s="1"/>
  <c r="B12" i="2" s="1"/>
  <c r="C47" i="4"/>
  <c r="D307" i="2" s="1"/>
  <c r="B307" i="2" s="1"/>
  <c r="C46" i="4"/>
  <c r="D306" i="2" s="1"/>
  <c r="B306" i="2" s="1"/>
  <c r="C45" i="4"/>
  <c r="D305" i="2" s="1"/>
  <c r="B305" i="2" s="1"/>
  <c r="C44" i="4"/>
  <c r="D304" i="2" s="1"/>
  <c r="B304" i="2" s="1"/>
  <c r="C43" i="4"/>
  <c r="D55" i="2" s="1"/>
  <c r="B55" i="2" s="1"/>
  <c r="C42" i="4"/>
  <c r="D89" i="2" s="1"/>
  <c r="B89" i="2" s="1"/>
  <c r="C41" i="4"/>
  <c r="D51" i="2" s="1"/>
  <c r="B51" i="2" s="1"/>
  <c r="C40" i="4"/>
  <c r="D253" i="2" s="1"/>
  <c r="B253" i="2" s="1"/>
  <c r="C39" i="4"/>
  <c r="D303" i="2" s="1"/>
  <c r="B303" i="2" s="1"/>
  <c r="C38" i="4"/>
  <c r="D302" i="2" s="1"/>
  <c r="B302" i="2" s="1"/>
  <c r="C37" i="4"/>
  <c r="D301" i="2" s="1"/>
  <c r="B301" i="2" s="1"/>
  <c r="C36" i="4"/>
  <c r="D300" i="2" s="1"/>
  <c r="B300" i="2" s="1"/>
  <c r="C35" i="4"/>
  <c r="D299" i="2" s="1"/>
  <c r="B299" i="2" s="1"/>
  <c r="C34" i="4"/>
  <c r="D298" i="2" s="1"/>
  <c r="B298" i="2" s="1"/>
  <c r="C33" i="4"/>
  <c r="D297" i="2" s="1"/>
  <c r="B297" i="2" s="1"/>
  <c r="C32" i="4"/>
  <c r="D296" i="2" s="1"/>
  <c r="B296" i="2" s="1"/>
  <c r="C31" i="4"/>
  <c r="D295" i="2" s="1"/>
  <c r="B295" i="2" s="1"/>
  <c r="C30" i="4"/>
  <c r="D294" i="2" s="1"/>
  <c r="B294" i="2" s="1"/>
  <c r="C29" i="4"/>
  <c r="D19" i="2" s="1"/>
  <c r="B19" i="2" s="1"/>
  <c r="C28" i="4"/>
  <c r="D293" i="2" s="1"/>
  <c r="B293" i="2" s="1"/>
  <c r="C27" i="4"/>
  <c r="D292" i="2" s="1"/>
  <c r="B292" i="2" s="1"/>
  <c r="C26" i="4"/>
  <c r="D133" i="2" s="1"/>
  <c r="B133" i="2" s="1"/>
  <c r="C25" i="4"/>
  <c r="D291" i="2" s="1"/>
  <c r="B291" i="2" s="1"/>
  <c r="C24" i="4"/>
  <c r="D290" i="2" s="1"/>
  <c r="B290" i="2" s="1"/>
  <c r="C23" i="4"/>
  <c r="D267" i="2" s="1"/>
  <c r="B267" i="2" s="1"/>
  <c r="C22" i="4"/>
  <c r="D289" i="2" s="1"/>
  <c r="B289" i="2" s="1"/>
  <c r="C21" i="4"/>
  <c r="D98" i="2" s="1"/>
  <c r="B98" i="2" s="1"/>
  <c r="C20" i="4"/>
  <c r="D288" i="2" s="1"/>
  <c r="B288" i="2" s="1"/>
  <c r="C19" i="4"/>
  <c r="D287" i="2" s="1"/>
  <c r="B287" i="2" s="1"/>
  <c r="C18" i="4"/>
  <c r="D286" i="2" s="1"/>
  <c r="B286" i="2" s="1"/>
  <c r="C17" i="4"/>
  <c r="D285" i="2" s="1"/>
  <c r="B285" i="2" s="1"/>
  <c r="C16" i="4"/>
  <c r="D284" i="2" s="1"/>
  <c r="B284" i="2" s="1"/>
  <c r="C15" i="4"/>
  <c r="D283" i="2" s="1"/>
  <c r="B283" i="2" s="1"/>
  <c r="C14" i="4"/>
  <c r="D282" i="2" s="1"/>
  <c r="B282" i="2" s="1"/>
  <c r="C13" i="4"/>
  <c r="D281" i="2" s="1"/>
  <c r="B281" i="2" s="1"/>
  <c r="C12" i="4"/>
  <c r="D172" i="2" s="1"/>
  <c r="B172" i="2" s="1"/>
  <c r="C11" i="4"/>
  <c r="D280" i="2" s="1"/>
  <c r="B280" i="2" s="1"/>
  <c r="C10" i="4"/>
  <c r="D11" i="2" s="1"/>
  <c r="B11" i="2" s="1"/>
  <c r="C9" i="4"/>
  <c r="D279" i="2" s="1"/>
  <c r="B279" i="2" s="1"/>
  <c r="C8" i="4"/>
  <c r="D278" i="2" s="1"/>
  <c r="B278" i="2" s="1"/>
  <c r="C7" i="4"/>
  <c r="D277" i="2" s="1"/>
  <c r="B277" i="2" s="1"/>
  <c r="C6" i="4"/>
  <c r="D17" i="2" s="1"/>
  <c r="C5" i="4"/>
  <c r="D276" i="2" s="1"/>
  <c r="B276" i="2" s="1"/>
  <c r="C4" i="4"/>
  <c r="D4" i="2" s="1"/>
  <c r="B4" i="2" s="1"/>
  <c r="C3" i="4"/>
  <c r="D275" i="2" s="1"/>
  <c r="B275" i="2" s="1"/>
  <c r="C2" i="4"/>
  <c r="D274" i="2" s="1"/>
  <c r="B274" i="2" s="1"/>
  <c r="B17" i="2" l="1"/>
</calcChain>
</file>

<file path=xl/sharedStrings.xml><?xml version="1.0" encoding="utf-8"?>
<sst xmlns="http://schemas.openxmlformats.org/spreadsheetml/2006/main" count="827" uniqueCount="219">
  <si>
    <t>Classement</t>
  </si>
  <si>
    <t>Pseudo Joueur</t>
  </si>
  <si>
    <t>Points manche</t>
  </si>
  <si>
    <t>Nombre de joueurs de la manche</t>
  </si>
  <si>
    <t>Bapor</t>
  </si>
  <si>
    <t>otto1978_y</t>
  </si>
  <si>
    <t>__FeeL__</t>
  </si>
  <si>
    <t>DavidLPoker</t>
  </si>
  <si>
    <t>marcico4</t>
  </si>
  <si>
    <t>lessims38</t>
  </si>
  <si>
    <t>alnormandie</t>
  </si>
  <si>
    <t>DEDX_x</t>
  </si>
  <si>
    <t>karol6970</t>
  </si>
  <si>
    <t>zaranova1</t>
  </si>
  <si>
    <t>tid7</t>
  </si>
  <si>
    <t>brduke1</t>
  </si>
  <si>
    <t>Pseudo</t>
  </si>
  <si>
    <t>Total</t>
  </si>
  <si>
    <t>M2_rang</t>
  </si>
  <si>
    <t>M2_pts</t>
  </si>
  <si>
    <t>M3_rang</t>
  </si>
  <si>
    <t>M3_pts</t>
  </si>
  <si>
    <t>Cutkiller62</t>
  </si>
  <si>
    <t>winamini</t>
  </si>
  <si>
    <t>Franck.c95</t>
  </si>
  <si>
    <t>Le basque 31</t>
  </si>
  <si>
    <t>kalikoba</t>
  </si>
  <si>
    <t>Gdubol25</t>
  </si>
  <si>
    <t>mikarole</t>
  </si>
  <si>
    <t>lubesy</t>
  </si>
  <si>
    <t>Pierre_Louis</t>
  </si>
  <si>
    <t>LOULOUTE6259</t>
  </si>
  <si>
    <t>Gum110</t>
  </si>
  <si>
    <t>Lamite60</t>
  </si>
  <si>
    <t>thorgal18000</t>
  </si>
  <si>
    <t>catced</t>
  </si>
  <si>
    <t>Chicago35</t>
  </si>
  <si>
    <t>Mr_GT93110</t>
  </si>
  <si>
    <t>handsup dim</t>
  </si>
  <si>
    <t>fabb_</t>
  </si>
  <si>
    <t>Marconissa</t>
  </si>
  <si>
    <t>fournez35000</t>
  </si>
  <si>
    <t>OxFamy_OM_73</t>
  </si>
  <si>
    <t>lapin_21</t>
  </si>
  <si>
    <t>cartermd2k7</t>
  </si>
  <si>
    <t>laconi44</t>
  </si>
  <si>
    <t>labelle2645</t>
  </si>
  <si>
    <t>heffy33</t>
  </si>
  <si>
    <t>scoubidooo</t>
  </si>
  <si>
    <t>drakofeu</t>
  </si>
  <si>
    <t>superitalien</t>
  </si>
  <si>
    <t>jpp36</t>
  </si>
  <si>
    <t>nicall in</t>
  </si>
  <si>
    <t>groum_x</t>
  </si>
  <si>
    <t>DJ BAZ 38</t>
  </si>
  <si>
    <t>fabianotutti</t>
  </si>
  <si>
    <t>_dallas</t>
  </si>
  <si>
    <t>petitrico22</t>
  </si>
  <si>
    <t>PSEUDO</t>
  </si>
  <si>
    <t>Points</t>
  </si>
  <si>
    <t>Cadeau</t>
  </si>
  <si>
    <t>abonnement 3 mois Poker Magazine</t>
  </si>
  <si>
    <t>pulsif</t>
  </si>
  <si>
    <t>DaveBart</t>
  </si>
  <si>
    <t>IFU28</t>
  </si>
  <si>
    <t>koumari</t>
  </si>
  <si>
    <t>margouilla77</t>
  </si>
  <si>
    <t>tomy88</t>
  </si>
  <si>
    <t>john6211</t>
  </si>
  <si>
    <t>anthoni59</t>
  </si>
  <si>
    <t>xxx</t>
  </si>
  <si>
    <t>FABULOUSKEL</t>
  </si>
  <si>
    <t>audricus</t>
  </si>
  <si>
    <t>chinaski56</t>
  </si>
  <si>
    <t>KLM9</t>
  </si>
  <si>
    <t>mateo64600</t>
  </si>
  <si>
    <t>Galinette333</t>
  </si>
  <si>
    <t>Skanx</t>
  </si>
  <si>
    <t>BLACKSALMON</t>
  </si>
  <si>
    <t>eliott22</t>
  </si>
  <si>
    <t>kkriss78</t>
  </si>
  <si>
    <t>ktoo79</t>
  </si>
  <si>
    <t>maminou</t>
  </si>
  <si>
    <t>Gilles_2_Ven</t>
  </si>
  <si>
    <t>Virus56</t>
  </si>
  <si>
    <t>angelinef</t>
  </si>
  <si>
    <t>Dame-Kris</t>
  </si>
  <si>
    <t>el bingo</t>
  </si>
  <si>
    <t>safi 78</t>
  </si>
  <si>
    <t>Chenapan31</t>
  </si>
  <si>
    <t>yodekeister</t>
  </si>
  <si>
    <t>beni31</t>
  </si>
  <si>
    <t>LApuceWI</t>
  </si>
  <si>
    <t>yomax10</t>
  </si>
  <si>
    <t>delepine1710</t>
  </si>
  <si>
    <t>Le_Renard</t>
  </si>
  <si>
    <t>majid-0802</t>
  </si>
  <si>
    <t>Lioc34</t>
  </si>
  <si>
    <t>cylam</t>
  </si>
  <si>
    <t>jean-louis89</t>
  </si>
  <si>
    <t>AKropokK</t>
  </si>
  <si>
    <t>mumsmunny</t>
  </si>
  <si>
    <t>Don Mateo</t>
  </si>
  <si>
    <t>didiermaz</t>
  </si>
  <si>
    <t>diggy34</t>
  </si>
  <si>
    <t>TonyBreizh22</t>
  </si>
  <si>
    <t>Ambro85</t>
  </si>
  <si>
    <t>ZORA ZORO</t>
  </si>
  <si>
    <t>roro2208</t>
  </si>
  <si>
    <t>MON SOLEIL</t>
  </si>
  <si>
    <t>tkobigcat01</t>
  </si>
  <si>
    <t>-fif65-</t>
  </si>
  <si>
    <t>faffoun</t>
  </si>
  <si>
    <t>scrapy33</t>
  </si>
  <si>
    <t>briou56600</t>
  </si>
  <si>
    <t>mamad1169</t>
  </si>
  <si>
    <t>Coch7</t>
  </si>
  <si>
    <t>totalgames59</t>
  </si>
  <si>
    <t>maestro13</t>
  </si>
  <si>
    <t>gregbda</t>
  </si>
  <si>
    <t>chafistik93</t>
  </si>
  <si>
    <t>native67</t>
  </si>
  <si>
    <t>L.I.L.I.V.E</t>
  </si>
  <si>
    <t>lilou66</t>
  </si>
  <si>
    <t>damoun777</t>
  </si>
  <si>
    <t>le polaski</t>
  </si>
  <si>
    <t>MISSPOKER81</t>
  </si>
  <si>
    <t>GUILLS</t>
  </si>
  <si>
    <t>zou02</t>
  </si>
  <si>
    <t>RENARDDU59</t>
  </si>
  <si>
    <t>gigi142</t>
  </si>
  <si>
    <t>Douce21</t>
  </si>
  <si>
    <t>youppi2001</t>
  </si>
  <si>
    <t>aspokas</t>
  </si>
  <si>
    <t>kikikoko69</t>
  </si>
  <si>
    <t>algidu26</t>
  </si>
  <si>
    <t>hanki92300</t>
  </si>
  <si>
    <t>ponch5964</t>
  </si>
  <si>
    <t>Dark wol</t>
  </si>
  <si>
    <t>Licorne77</t>
  </si>
  <si>
    <t>40bruno</t>
  </si>
  <si>
    <t>gorien39</t>
  </si>
  <si>
    <t>_olivertwist</t>
  </si>
  <si>
    <t>ARMAGEDON60</t>
  </si>
  <si>
    <t>thavida777_x</t>
  </si>
  <si>
    <t>figaro07</t>
  </si>
  <si>
    <t>Bskyb007</t>
  </si>
  <si>
    <t>lokiluki</t>
  </si>
  <si>
    <t>rastaman1612</t>
  </si>
  <si>
    <t>ddctheking</t>
  </si>
  <si>
    <t>rayane04</t>
  </si>
  <si>
    <t>JEREM69150</t>
  </si>
  <si>
    <t>arselyon</t>
  </si>
  <si>
    <t>KillTheBall</t>
  </si>
  <si>
    <t>Nenene09</t>
  </si>
  <si>
    <t>yorel</t>
  </si>
  <si>
    <t>j_vous_mange</t>
  </si>
  <si>
    <t>noumachat</t>
  </si>
  <si>
    <t>Ao-kiji</t>
  </si>
  <si>
    <t>Ashkandi_x</t>
  </si>
  <si>
    <t>ilka</t>
  </si>
  <si>
    <t>JACK56</t>
  </si>
  <si>
    <t>flo1617</t>
  </si>
  <si>
    <t>yayaaa67</t>
  </si>
  <si>
    <t>VATODU64</t>
  </si>
  <si>
    <t>lacombing</t>
  </si>
  <si>
    <t>PHIPHIAUDE</t>
  </si>
  <si>
    <t>XPrI3nC3</t>
  </si>
  <si>
    <t>WNERMOC</t>
  </si>
  <si>
    <t>xstephx111</t>
  </si>
  <si>
    <t>franora</t>
  </si>
  <si>
    <t>flopplop</t>
  </si>
  <si>
    <t>Frolonais</t>
  </si>
  <si>
    <t>dijo85X</t>
  </si>
  <si>
    <t>flash30</t>
  </si>
  <si>
    <t>Romstyle45</t>
  </si>
  <si>
    <t>carbopok3</t>
  </si>
  <si>
    <t>ADOUMS</t>
  </si>
  <si>
    <t>JLP76100</t>
  </si>
  <si>
    <t>Toy83</t>
  </si>
  <si>
    <t>badboy112</t>
  </si>
  <si>
    <t>tyker22</t>
  </si>
  <si>
    <t>mimosa08200</t>
  </si>
  <si>
    <t>doumoum</t>
  </si>
  <si>
    <t>snizes01</t>
  </si>
  <si>
    <t>PADOK</t>
  </si>
  <si>
    <t>SunmanBest</t>
  </si>
  <si>
    <t>lenny181982</t>
  </si>
  <si>
    <t>carmel75</t>
  </si>
  <si>
    <t>Mixator</t>
  </si>
  <si>
    <t>atlanticity</t>
  </si>
  <si>
    <t>Louzouille</t>
  </si>
  <si>
    <t>Mr Gilles</t>
  </si>
  <si>
    <t>chine55</t>
  </si>
  <si>
    <t>Doudoudam</t>
  </si>
  <si>
    <t>buju-bant</t>
  </si>
  <si>
    <t>daniel13</t>
  </si>
  <si>
    <t>attention068</t>
  </si>
  <si>
    <t>rikkou35</t>
  </si>
  <si>
    <t>jeankesse</t>
  </si>
  <si>
    <t>canarldo83</t>
  </si>
  <si>
    <t>carville758</t>
  </si>
  <si>
    <t>Audrey.67760</t>
  </si>
  <si>
    <t>triors26</t>
  </si>
  <si>
    <t>lynx</t>
  </si>
  <si>
    <t>pierrot1410</t>
  </si>
  <si>
    <t>medoc38</t>
  </si>
  <si>
    <t>cagnas</t>
  </si>
  <si>
    <t>62sandra62</t>
  </si>
  <si>
    <t>nostressdu68</t>
  </si>
  <si>
    <t>macfly20222</t>
  </si>
  <si>
    <t>CAPS61</t>
  </si>
  <si>
    <t>jeydu45</t>
  </si>
  <si>
    <t>Daron78</t>
  </si>
  <si>
    <t>M1_rang</t>
  </si>
  <si>
    <t>M1_pts</t>
  </si>
  <si>
    <t>Ballon de football Winamax</t>
  </si>
  <si>
    <t>après la 1ère manche</t>
  </si>
  <si>
    <t>SEMAINE 2 : 3 MANCHES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</si>
</sst>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</cellStyleXfs>
  <cellXfs count="18">
    <xf numFmtId="0" fontId="0" fillId="0" borderId="0" xfId="0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229"/>
  <sheetViews>
    <sheetView tabSelected="1" workbookViewId="0">
      <selection activeCell="B3" sqref="B3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 s="11" t="s">
        <v>56</v>
      </c>
      <c r="B2" s="3">
        <v>1</v>
      </c>
      <c r="C2" s="5">
        <f>100*(1-(B2/$F$2))*($F$2/B2)^(1/3)</f>
        <v>580.89344082470961</v>
      </c>
      <c r="E2" s="1" t="s">
        <v>3</v>
      </c>
      <c r="F2" s="2">
        <v>199</v>
      </c>
    </row>
    <row r="3" spans="1:6" x14ac:dyDescent="0.25">
      <c r="A3" s="11" t="s">
        <v>29</v>
      </c>
      <c r="B3" s="3">
        <v>2</v>
      </c>
      <c r="C3" s="5">
        <f t="shared" ref="C3:C51" si="0">100*(1-(B3/$F$2))*($F$2/B3)^(1/3)</f>
        <v>458.72686674791544</v>
      </c>
    </row>
    <row r="4" spans="1:6" x14ac:dyDescent="0.25">
      <c r="A4" s="11" t="s">
        <v>71</v>
      </c>
      <c r="B4" s="3">
        <v>3</v>
      </c>
      <c r="C4" s="5">
        <f t="shared" si="0"/>
        <v>398.70064248919465</v>
      </c>
    </row>
    <row r="5" spans="1:6" x14ac:dyDescent="0.25">
      <c r="A5" s="11" t="s">
        <v>72</v>
      </c>
      <c r="B5" s="3">
        <v>4</v>
      </c>
      <c r="C5" s="5">
        <f t="shared" si="0"/>
        <v>360.39539242166205</v>
      </c>
    </row>
    <row r="6" spans="1:6" x14ac:dyDescent="0.25">
      <c r="A6" s="11" t="s">
        <v>73</v>
      </c>
      <c r="B6" s="3">
        <v>5</v>
      </c>
      <c r="C6" s="5">
        <f t="shared" si="0"/>
        <v>332.84574610777139</v>
      </c>
    </row>
    <row r="7" spans="1:6" x14ac:dyDescent="0.25">
      <c r="A7" s="11" t="s">
        <v>74</v>
      </c>
      <c r="B7" s="3">
        <v>6</v>
      </c>
      <c r="C7" s="5">
        <f t="shared" si="0"/>
        <v>311.60530389386417</v>
      </c>
    </row>
    <row r="8" spans="1:6" x14ac:dyDescent="0.25">
      <c r="A8" s="11" t="s">
        <v>54</v>
      </c>
      <c r="B8" s="3">
        <v>7</v>
      </c>
      <c r="C8" s="5">
        <f t="shared" si="0"/>
        <v>294.46464899390497</v>
      </c>
    </row>
    <row r="9" spans="1:6" x14ac:dyDescent="0.25">
      <c r="A9" s="11" t="s">
        <v>75</v>
      </c>
      <c r="B9" s="3">
        <v>8</v>
      </c>
      <c r="C9" s="5">
        <f t="shared" si="0"/>
        <v>280.1784020139383</v>
      </c>
    </row>
    <row r="10" spans="1:6" x14ac:dyDescent="0.25">
      <c r="A10" s="11" t="s">
        <v>12</v>
      </c>
      <c r="B10" s="3">
        <v>9</v>
      </c>
      <c r="C10" s="5">
        <f t="shared" si="0"/>
        <v>267.98102681907017</v>
      </c>
    </row>
    <row r="11" spans="1:6" x14ac:dyDescent="0.25">
      <c r="A11" s="11" t="s">
        <v>76</v>
      </c>
      <c r="B11" s="3">
        <v>10</v>
      </c>
      <c r="C11" s="5">
        <f t="shared" si="0"/>
        <v>257.37108489758384</v>
      </c>
    </row>
    <row r="12" spans="1:6" x14ac:dyDescent="0.25">
      <c r="A12" s="11" t="s">
        <v>50</v>
      </c>
      <c r="B12" s="3">
        <v>11</v>
      </c>
      <c r="C12" s="5">
        <f t="shared" si="0"/>
        <v>248.0037436470993</v>
      </c>
    </row>
    <row r="13" spans="1:6" x14ac:dyDescent="0.25">
      <c r="A13" s="11" t="s">
        <v>77</v>
      </c>
      <c r="B13" s="3">
        <v>12</v>
      </c>
      <c r="C13" s="5">
        <f t="shared" si="0"/>
        <v>239.63254872123889</v>
      </c>
    </row>
    <row r="14" spans="1:6" x14ac:dyDescent="0.25">
      <c r="A14" s="11" t="s">
        <v>78</v>
      </c>
      <c r="B14" s="3">
        <v>13</v>
      </c>
      <c r="C14" s="5">
        <f t="shared" si="0"/>
        <v>232.07575705582826</v>
      </c>
    </row>
    <row r="15" spans="1:6" x14ac:dyDescent="0.25">
      <c r="A15" s="11" t="s">
        <v>79</v>
      </c>
      <c r="B15" s="3">
        <v>14</v>
      </c>
      <c r="C15" s="5">
        <f t="shared" si="0"/>
        <v>225.19582373012685</v>
      </c>
    </row>
    <row r="16" spans="1:6" x14ac:dyDescent="0.25">
      <c r="A16" s="11" t="s">
        <v>14</v>
      </c>
      <c r="B16" s="3">
        <v>15</v>
      </c>
      <c r="C16" s="5">
        <f t="shared" si="0"/>
        <v>218.88635322556129</v>
      </c>
    </row>
    <row r="17" spans="1:3" x14ac:dyDescent="0.25">
      <c r="A17" s="11" t="s">
        <v>63</v>
      </c>
      <c r="B17" s="3">
        <v>16</v>
      </c>
      <c r="C17" s="5">
        <f t="shared" si="0"/>
        <v>213.06349394636689</v>
      </c>
    </row>
    <row r="18" spans="1:3" x14ac:dyDescent="0.25">
      <c r="A18" s="11" t="s">
        <v>28</v>
      </c>
      <c r="B18" s="3">
        <v>17</v>
      </c>
      <c r="C18" s="5">
        <f t="shared" si="0"/>
        <v>207.6600861833158</v>
      </c>
    </row>
    <row r="19" spans="1:3" x14ac:dyDescent="0.25">
      <c r="A19" s="11" t="s">
        <v>80</v>
      </c>
      <c r="B19" s="3">
        <v>18</v>
      </c>
      <c r="C19" s="5">
        <f t="shared" si="0"/>
        <v>202.62157595342086</v>
      </c>
    </row>
    <row r="20" spans="1:3" x14ac:dyDescent="0.25">
      <c r="A20" s="11" t="s">
        <v>36</v>
      </c>
      <c r="B20" s="3">
        <v>19</v>
      </c>
      <c r="C20" s="5">
        <f t="shared" si="0"/>
        <v>197.90309545686748</v>
      </c>
    </row>
    <row r="21" spans="1:3" x14ac:dyDescent="0.25">
      <c r="A21" s="11" t="s">
        <v>47</v>
      </c>
      <c r="B21" s="3">
        <v>20</v>
      </c>
      <c r="C21" s="5">
        <f t="shared" si="0"/>
        <v>193.46733447978633</v>
      </c>
    </row>
    <row r="22" spans="1:3" x14ac:dyDescent="0.25">
      <c r="A22" s="11" t="s">
        <v>81</v>
      </c>
      <c r="B22" s="3">
        <v>21</v>
      </c>
      <c r="C22" s="5">
        <f t="shared" si="0"/>
        <v>189.28296042404938</v>
      </c>
    </row>
    <row r="23" spans="1:3" x14ac:dyDescent="0.25">
      <c r="A23" s="11" t="s">
        <v>66</v>
      </c>
      <c r="B23" s="3">
        <v>22</v>
      </c>
      <c r="C23" s="5">
        <f t="shared" si="0"/>
        <v>185.323426674654</v>
      </c>
    </row>
    <row r="24" spans="1:3" x14ac:dyDescent="0.25">
      <c r="A24" s="11" t="s">
        <v>52</v>
      </c>
      <c r="B24" s="3">
        <v>23</v>
      </c>
      <c r="C24" s="5">
        <f t="shared" si="0"/>
        <v>181.56606087267502</v>
      </c>
    </row>
    <row r="25" spans="1:3" x14ac:dyDescent="0.25">
      <c r="A25" s="11" t="s">
        <v>40</v>
      </c>
      <c r="B25" s="3">
        <v>24</v>
      </c>
      <c r="C25" s="5">
        <f t="shared" si="0"/>
        <v>177.9913582541048</v>
      </c>
    </row>
    <row r="26" spans="1:3" x14ac:dyDescent="0.25">
      <c r="A26" s="11" t="s">
        <v>82</v>
      </c>
      <c r="B26" s="3">
        <v>25</v>
      </c>
      <c r="C26" s="5">
        <f t="shared" si="0"/>
        <v>174.58242745686661</v>
      </c>
    </row>
    <row r="27" spans="1:3" x14ac:dyDescent="0.25">
      <c r="A27" s="11" t="s">
        <v>83</v>
      </c>
      <c r="B27" s="3">
        <v>26</v>
      </c>
      <c r="C27" s="5">
        <f t="shared" si="0"/>
        <v>171.32455121883251</v>
      </c>
    </row>
    <row r="28" spans="1:3" x14ac:dyDescent="0.25">
      <c r="A28" s="11" t="s">
        <v>84</v>
      </c>
      <c r="B28" s="3">
        <v>27</v>
      </c>
      <c r="C28" s="5">
        <f t="shared" si="0"/>
        <v>168.20483471691932</v>
      </c>
    </row>
    <row r="29" spans="1:3" x14ac:dyDescent="0.25">
      <c r="A29" s="11" t="s">
        <v>30</v>
      </c>
      <c r="B29" s="3">
        <v>28</v>
      </c>
      <c r="C29" s="5">
        <f t="shared" si="0"/>
        <v>165.21192151474679</v>
      </c>
    </row>
    <row r="30" spans="1:3" x14ac:dyDescent="0.25">
      <c r="A30" s="11" t="s">
        <v>85</v>
      </c>
      <c r="B30" s="3">
        <v>29</v>
      </c>
      <c r="C30" s="5">
        <f t="shared" si="0"/>
        <v>162.33576220643832</v>
      </c>
    </row>
    <row r="31" spans="1:3" x14ac:dyDescent="0.25">
      <c r="A31" s="11" t="s">
        <v>31</v>
      </c>
      <c r="B31" s="3">
        <v>30</v>
      </c>
      <c r="C31" s="5">
        <f t="shared" si="0"/>
        <v>159.56742452669528</v>
      </c>
    </row>
    <row r="32" spans="1:3" x14ac:dyDescent="0.25">
      <c r="A32" s="11" t="s">
        <v>86</v>
      </c>
      <c r="B32" s="3">
        <v>31</v>
      </c>
      <c r="C32" s="5">
        <f t="shared" si="0"/>
        <v>156.89893637970587</v>
      </c>
    </row>
    <row r="33" spans="1:3" x14ac:dyDescent="0.25">
      <c r="A33" s="11" t="s">
        <v>49</v>
      </c>
      <c r="B33" s="3">
        <v>32</v>
      </c>
      <c r="C33" s="5">
        <f t="shared" si="0"/>
        <v>154.32315521645529</v>
      </c>
    </row>
    <row r="34" spans="1:3" x14ac:dyDescent="0.25">
      <c r="A34" s="11" t="s">
        <v>39</v>
      </c>
      <c r="B34" s="3">
        <v>33</v>
      </c>
      <c r="C34" s="5">
        <f t="shared" si="0"/>
        <v>151.83365866305445</v>
      </c>
    </row>
    <row r="35" spans="1:3" x14ac:dyDescent="0.25">
      <c r="A35" s="11" t="s">
        <v>26</v>
      </c>
      <c r="B35" s="3">
        <v>34</v>
      </c>
      <c r="C35" s="5">
        <f t="shared" si="0"/>
        <v>149.42465241145169</v>
      </c>
    </row>
    <row r="36" spans="1:3" x14ac:dyDescent="0.25">
      <c r="A36" s="11" t="s">
        <v>87</v>
      </c>
      <c r="B36" s="3">
        <v>35</v>
      </c>
      <c r="C36" s="5">
        <f t="shared" si="0"/>
        <v>147.09089222636229</v>
      </c>
    </row>
    <row r="37" spans="1:3" x14ac:dyDescent="0.25">
      <c r="A37" s="11" t="s">
        <v>88</v>
      </c>
      <c r="B37" s="3">
        <v>36</v>
      </c>
      <c r="C37" s="5">
        <f t="shared" si="0"/>
        <v>144.82761756808313</v>
      </c>
    </row>
    <row r="38" spans="1:3" x14ac:dyDescent="0.25">
      <c r="A38" s="11" t="s">
        <v>89</v>
      </c>
      <c r="B38" s="3">
        <v>37</v>
      </c>
      <c r="C38" s="5">
        <f t="shared" si="0"/>
        <v>142.63049483007572</v>
      </c>
    </row>
    <row r="39" spans="1:3" x14ac:dyDescent="0.25">
      <c r="A39" s="11" t="s">
        <v>90</v>
      </c>
      <c r="B39" s="3">
        <v>38</v>
      </c>
      <c r="C39" s="5">
        <f t="shared" si="0"/>
        <v>140.49556857909755</v>
      </c>
    </row>
    <row r="40" spans="1:3" x14ac:dyDescent="0.25">
      <c r="A40" s="11" t="s">
        <v>91</v>
      </c>
      <c r="B40" s="3">
        <v>39</v>
      </c>
      <c r="C40" s="5">
        <f t="shared" si="0"/>
        <v>138.41921949085369</v>
      </c>
    </row>
    <row r="41" spans="1:3" x14ac:dyDescent="0.25">
      <c r="A41" s="11" t="s">
        <v>9</v>
      </c>
      <c r="B41" s="3">
        <v>40</v>
      </c>
      <c r="C41" s="5">
        <f t="shared" si="0"/>
        <v>136.39812791529809</v>
      </c>
    </row>
    <row r="42" spans="1:3" x14ac:dyDescent="0.25">
      <c r="A42" s="11" t="s">
        <v>92</v>
      </c>
      <c r="B42" s="3">
        <v>41</v>
      </c>
      <c r="C42" s="5">
        <f t="shared" si="0"/>
        <v>134.42924219752507</v>
      </c>
    </row>
    <row r="43" spans="1:3" x14ac:dyDescent="0.25">
      <c r="A43" s="11" t="s">
        <v>23</v>
      </c>
      <c r="B43" s="3">
        <v>42</v>
      </c>
      <c r="C43" s="5">
        <f t="shared" si="0"/>
        <v>132.50975103369717</v>
      </c>
    </row>
    <row r="44" spans="1:3" x14ac:dyDescent="0.25">
      <c r="A44" s="11" t="s">
        <v>32</v>
      </c>
      <c r="B44" s="3">
        <v>43</v>
      </c>
      <c r="C44" s="5">
        <f t="shared" si="0"/>
        <v>130.63705926502405</v>
      </c>
    </row>
    <row r="45" spans="1:3" x14ac:dyDescent="0.25">
      <c r="A45" s="11" t="s">
        <v>93</v>
      </c>
      <c r="B45" s="3">
        <v>44</v>
      </c>
      <c r="C45" s="5">
        <f t="shared" si="0"/>
        <v>128.80876661283355</v>
      </c>
    </row>
    <row r="46" spans="1:3" x14ac:dyDescent="0.25">
      <c r="A46" s="11" t="s">
        <v>48</v>
      </c>
      <c r="B46" s="3">
        <v>45</v>
      </c>
      <c r="C46" s="5">
        <f t="shared" si="0"/>
        <v>127.02264893917121</v>
      </c>
    </row>
    <row r="47" spans="1:3" x14ac:dyDescent="0.25">
      <c r="A47" s="11" t="s">
        <v>33</v>
      </c>
      <c r="B47" s="3">
        <v>46</v>
      </c>
      <c r="C47" s="5">
        <f t="shared" si="0"/>
        <v>125.2766416839318</v>
      </c>
    </row>
    <row r="48" spans="1:3" x14ac:dyDescent="0.25">
      <c r="A48" s="11" t="s">
        <v>15</v>
      </c>
      <c r="B48" s="3">
        <v>47</v>
      </c>
      <c r="C48" s="5">
        <f t="shared" si="0"/>
        <v>123.56882518423014</v>
      </c>
    </row>
    <row r="49" spans="1:3" x14ac:dyDescent="0.25">
      <c r="A49" s="11" t="s">
        <v>7</v>
      </c>
      <c r="B49" s="3">
        <v>48</v>
      </c>
      <c r="C49" s="5">
        <f t="shared" si="0"/>
        <v>121.89741162687433</v>
      </c>
    </row>
    <row r="50" spans="1:3" x14ac:dyDescent="0.25">
      <c r="A50" s="11" t="s">
        <v>94</v>
      </c>
      <c r="B50" s="3">
        <v>49</v>
      </c>
      <c r="C50" s="5">
        <f t="shared" si="0"/>
        <v>120.26073342224403</v>
      </c>
    </row>
    <row r="51" spans="1:3" x14ac:dyDescent="0.25">
      <c r="A51" s="11" t="s">
        <v>22</v>
      </c>
      <c r="B51" s="3">
        <v>50</v>
      </c>
      <c r="C51" s="5">
        <f t="shared" si="0"/>
        <v>118.65723281904771</v>
      </c>
    </row>
    <row r="52" spans="1:3" x14ac:dyDescent="0.25">
      <c r="A52" s="11" t="s">
        <v>95</v>
      </c>
      <c r="B52" s="3">
        <v>51</v>
      </c>
      <c r="C52" s="5">
        <f>100*(1-(B52/$F$2))*($F$2/B52)^(1/3)</f>
        <v>117.08545260548527</v>
      </c>
    </row>
    <row r="53" spans="1:3" x14ac:dyDescent="0.25">
      <c r="A53" s="11" t="s">
        <v>96</v>
      </c>
      <c r="B53" s="3">
        <v>52</v>
      </c>
      <c r="C53" s="5">
        <f t="shared" ref="C53:C101" si="1">100*(1-(B53/$F$2))*($F$2/B53)^(1/3)</f>
        <v>115.5440277642049</v>
      </c>
    </row>
    <row r="54" spans="1:3" x14ac:dyDescent="0.25">
      <c r="A54" s="11" t="s">
        <v>35</v>
      </c>
      <c r="B54" s="3">
        <v>53</v>
      </c>
      <c r="C54" s="5">
        <f t="shared" si="1"/>
        <v>114.03167796685071</v>
      </c>
    </row>
    <row r="55" spans="1:3" x14ac:dyDescent="0.25">
      <c r="A55" s="11" t="s">
        <v>64</v>
      </c>
      <c r="B55" s="3">
        <v>54</v>
      </c>
      <c r="C55" s="5">
        <f t="shared" si="1"/>
        <v>112.54720080955626</v>
      </c>
    </row>
    <row r="56" spans="1:3" x14ac:dyDescent="0.25">
      <c r="A56" s="11" t="s">
        <v>97</v>
      </c>
      <c r="B56" s="3">
        <v>55</v>
      </c>
      <c r="C56" s="5">
        <f t="shared" si="1"/>
        <v>111.08946570392909</v>
      </c>
    </row>
    <row r="57" spans="1:3" x14ac:dyDescent="0.25">
      <c r="A57" s="11" t="s">
        <v>98</v>
      </c>
      <c r="B57" s="3">
        <v>56</v>
      </c>
      <c r="C57" s="5">
        <f t="shared" si="1"/>
        <v>109.65740834929275</v>
      </c>
    </row>
    <row r="58" spans="1:3" x14ac:dyDescent="0.25">
      <c r="A58" s="11" t="s">
        <v>13</v>
      </c>
      <c r="B58" s="3">
        <v>57</v>
      </c>
      <c r="C58" s="5">
        <f t="shared" si="1"/>
        <v>108.25002572152816</v>
      </c>
    </row>
    <row r="59" spans="1:3" x14ac:dyDescent="0.25">
      <c r="A59" s="11" t="s">
        <v>99</v>
      </c>
      <c r="B59" s="3">
        <v>58</v>
      </c>
      <c r="C59" s="5">
        <f t="shared" si="1"/>
        <v>106.86637152204975</v>
      </c>
    </row>
    <row r="60" spans="1:3" x14ac:dyDescent="0.25">
      <c r="A60" s="11" t="s">
        <v>100</v>
      </c>
      <c r="B60" s="3">
        <v>59</v>
      </c>
      <c r="C60" s="5">
        <f t="shared" si="1"/>
        <v>105.50555203748618</v>
      </c>
    </row>
    <row r="61" spans="1:3" x14ac:dyDescent="0.25">
      <c r="A61" s="11" t="s">
        <v>101</v>
      </c>
      <c r="B61" s="3">
        <v>60</v>
      </c>
      <c r="C61" s="5">
        <f t="shared" si="1"/>
        <v>104.16672236668934</v>
      </c>
    </row>
    <row r="62" spans="1:3" x14ac:dyDescent="0.25">
      <c r="A62" s="11" t="s">
        <v>102</v>
      </c>
      <c r="B62" s="3">
        <v>61</v>
      </c>
      <c r="C62" s="5">
        <f t="shared" si="1"/>
        <v>102.84908297691882</v>
      </c>
    </row>
    <row r="63" spans="1:3" x14ac:dyDescent="0.25">
      <c r="A63" s="11" t="s">
        <v>10</v>
      </c>
      <c r="B63" s="3">
        <v>62</v>
      </c>
      <c r="C63" s="5">
        <f t="shared" si="1"/>
        <v>101.55187655557033</v>
      </c>
    </row>
    <row r="64" spans="1:3" x14ac:dyDescent="0.25">
      <c r="A64" s="11" t="s">
        <v>103</v>
      </c>
      <c r="B64" s="3">
        <v>63</v>
      </c>
      <c r="C64" s="5">
        <f t="shared" si="1"/>
        <v>100.27438512773726</v>
      </c>
    </row>
    <row r="65" spans="1:3" x14ac:dyDescent="0.25">
      <c r="A65" s="11" t="s">
        <v>104</v>
      </c>
      <c r="B65" s="3">
        <v>64</v>
      </c>
      <c r="C65" s="5">
        <f t="shared" si="1"/>
        <v>99.015927413302776</v>
      </c>
    </row>
    <row r="66" spans="1:3" x14ac:dyDescent="0.25">
      <c r="A66" s="11" t="s">
        <v>105</v>
      </c>
      <c r="B66" s="3">
        <v>65</v>
      </c>
      <c r="C66" s="5">
        <f t="shared" si="1"/>
        <v>97.775856400232783</v>
      </c>
    </row>
    <row r="67" spans="1:3" x14ac:dyDescent="0.25">
      <c r="A67" s="11" t="s">
        <v>106</v>
      </c>
      <c r="B67" s="3">
        <v>66</v>
      </c>
      <c r="C67" s="5">
        <f t="shared" si="1"/>
        <v>96.553557113332658</v>
      </c>
    </row>
    <row r="68" spans="1:3" x14ac:dyDescent="0.25">
      <c r="A68" s="11" t="s">
        <v>107</v>
      </c>
      <c r="B68" s="3">
        <v>67</v>
      </c>
      <c r="C68" s="5">
        <f t="shared" si="1"/>
        <v>95.348444560005333</v>
      </c>
    </row>
    <row r="69" spans="1:3" x14ac:dyDescent="0.25">
      <c r="A69" s="11" t="s">
        <v>108</v>
      </c>
      <c r="B69" s="3">
        <v>68</v>
      </c>
      <c r="C69" s="5">
        <f t="shared" si="1"/>
        <v>94.159961836538315</v>
      </c>
    </row>
    <row r="70" spans="1:3" x14ac:dyDescent="0.25">
      <c r="A70" s="11" t="s">
        <v>109</v>
      </c>
      <c r="B70" s="3">
        <v>69</v>
      </c>
      <c r="C70" s="5">
        <f t="shared" si="1"/>
        <v>92.987578380200972</v>
      </c>
    </row>
    <row r="71" spans="1:3" x14ac:dyDescent="0.25">
      <c r="A71" s="11" t="s">
        <v>110</v>
      </c>
      <c r="B71" s="3">
        <v>70</v>
      </c>
      <c r="C71" s="5">
        <f t="shared" si="1"/>
        <v>91.830788353975123</v>
      </c>
    </row>
    <row r="72" spans="1:3" x14ac:dyDescent="0.25">
      <c r="A72" s="11" t="s">
        <v>45</v>
      </c>
      <c r="B72" s="3">
        <v>71</v>
      </c>
      <c r="C72" s="5">
        <f t="shared" si="1"/>
        <v>90.689109152103811</v>
      </c>
    </row>
    <row r="73" spans="1:3" x14ac:dyDescent="0.25">
      <c r="A73" s="11" t="s">
        <v>51</v>
      </c>
      <c r="B73" s="3">
        <v>72</v>
      </c>
      <c r="C73" s="5">
        <f t="shared" si="1"/>
        <v>89.562080015847116</v>
      </c>
    </row>
    <row r="74" spans="1:3" x14ac:dyDescent="0.25">
      <c r="A74" s="11" t="s">
        <v>111</v>
      </c>
      <c r="B74" s="3">
        <v>73</v>
      </c>
      <c r="C74" s="5">
        <f t="shared" si="1"/>
        <v>88.449260749899054</v>
      </c>
    </row>
    <row r="75" spans="1:3" x14ac:dyDescent="0.25">
      <c r="A75" s="11" t="s">
        <v>112</v>
      </c>
      <c r="B75" s="3">
        <v>74</v>
      </c>
      <c r="C75" s="5">
        <f t="shared" si="1"/>
        <v>87.350230530866895</v>
      </c>
    </row>
    <row r="76" spans="1:3" x14ac:dyDescent="0.25">
      <c r="A76" s="11" t="s">
        <v>113</v>
      </c>
      <c r="B76" s="3">
        <v>75</v>
      </c>
      <c r="C76" s="5">
        <f t="shared" si="1"/>
        <v>86.264586800053536</v>
      </c>
    </row>
    <row r="77" spans="1:3" x14ac:dyDescent="0.25">
      <c r="A77" s="11" t="s">
        <v>114</v>
      </c>
      <c r="B77" s="3">
        <v>76</v>
      </c>
      <c r="C77" s="5">
        <f t="shared" si="1"/>
        <v>85.191944233532766</v>
      </c>
    </row>
    <row r="78" spans="1:3" x14ac:dyDescent="0.25">
      <c r="A78" s="11" t="s">
        <v>115</v>
      </c>
      <c r="B78" s="3">
        <v>77</v>
      </c>
      <c r="C78" s="5">
        <f t="shared" si="1"/>
        <v>84.131933783174958</v>
      </c>
    </row>
    <row r="79" spans="1:3" x14ac:dyDescent="0.25">
      <c r="A79" s="11" t="s">
        <v>44</v>
      </c>
      <c r="B79" s="3">
        <v>78</v>
      </c>
      <c r="C79" s="5">
        <f t="shared" si="1"/>
        <v>83.084201782875581</v>
      </c>
    </row>
    <row r="80" spans="1:3" x14ac:dyDescent="0.25">
      <c r="A80" s="11" t="s">
        <v>38</v>
      </c>
      <c r="B80" s="3">
        <v>79</v>
      </c>
      <c r="C80" s="5">
        <f t="shared" si="1"/>
        <v>82.048409114773207</v>
      </c>
    </row>
    <row r="81" spans="1:3" x14ac:dyDescent="0.25">
      <c r="A81" s="11" t="s">
        <v>5</v>
      </c>
      <c r="B81" s="3">
        <v>80</v>
      </c>
      <c r="C81" s="5">
        <f t="shared" si="1"/>
        <v>81.024230430720849</v>
      </c>
    </row>
    <row r="82" spans="1:3" x14ac:dyDescent="0.25">
      <c r="A82" s="11" t="s">
        <v>116</v>
      </c>
      <c r="B82" s="3">
        <v>81</v>
      </c>
      <c r="C82" s="5">
        <f t="shared" si="1"/>
        <v>80.011353424702364</v>
      </c>
    </row>
    <row r="83" spans="1:3" x14ac:dyDescent="0.25">
      <c r="A83" s="11" t="s">
        <v>25</v>
      </c>
      <c r="B83" s="3">
        <v>82</v>
      </c>
      <c r="C83" s="5">
        <f t="shared" si="1"/>
        <v>79.00947815227147</v>
      </c>
    </row>
    <row r="84" spans="1:3" x14ac:dyDescent="0.25">
      <c r="A84" s="11" t="s">
        <v>117</v>
      </c>
      <c r="B84" s="3">
        <v>83</v>
      </c>
      <c r="C84" s="5">
        <f t="shared" si="1"/>
        <v>78.018316393436308</v>
      </c>
    </row>
    <row r="85" spans="1:3" x14ac:dyDescent="0.25">
      <c r="A85" s="11" t="s">
        <v>8</v>
      </c>
      <c r="B85" s="3">
        <v>84</v>
      </c>
      <c r="C85" s="5">
        <f t="shared" si="1"/>
        <v>77.037591055724647</v>
      </c>
    </row>
    <row r="86" spans="1:3" x14ac:dyDescent="0.25">
      <c r="A86" s="11" t="s">
        <v>37</v>
      </c>
      <c r="B86" s="3">
        <v>85</v>
      </c>
      <c r="C86" s="5">
        <f t="shared" si="1"/>
        <v>76.067035614446581</v>
      </c>
    </row>
    <row r="87" spans="1:3" x14ac:dyDescent="0.25">
      <c r="A87" s="11" t="s">
        <v>118</v>
      </c>
      <c r="B87" s="3">
        <v>86</v>
      </c>
      <c r="C87" s="5">
        <f t="shared" si="1"/>
        <v>75.106393587424421</v>
      </c>
    </row>
    <row r="88" spans="1:3" x14ac:dyDescent="0.25">
      <c r="A88" s="11" t="s">
        <v>119</v>
      </c>
      <c r="B88" s="3">
        <v>87</v>
      </c>
      <c r="C88" s="5">
        <f t="shared" si="1"/>
        <v>74.155418041690709</v>
      </c>
    </row>
    <row r="89" spans="1:3" x14ac:dyDescent="0.25">
      <c r="A89" s="11" t="s">
        <v>65</v>
      </c>
      <c r="B89" s="3">
        <v>88</v>
      </c>
      <c r="C89" s="5">
        <f t="shared" si="1"/>
        <v>73.213871129861758</v>
      </c>
    </row>
    <row r="90" spans="1:3" x14ac:dyDescent="0.25">
      <c r="A90" s="11" t="s">
        <v>120</v>
      </c>
      <c r="B90" s="3">
        <v>89</v>
      </c>
      <c r="C90" s="5">
        <f t="shared" si="1"/>
        <v>72.28152365408414</v>
      </c>
    </row>
    <row r="91" spans="1:3" x14ac:dyDescent="0.25">
      <c r="A91" s="11" t="s">
        <v>121</v>
      </c>
      <c r="B91" s="3">
        <v>90</v>
      </c>
      <c r="C91" s="5">
        <f t="shared" si="1"/>
        <v>71.358154655620837</v>
      </c>
    </row>
    <row r="92" spans="1:3" x14ac:dyDescent="0.25">
      <c r="A92" s="11" t="s">
        <v>122</v>
      </c>
      <c r="B92" s="3">
        <v>91</v>
      </c>
      <c r="C92" s="5">
        <f t="shared" si="1"/>
        <v>70.443551028301087</v>
      </c>
    </row>
    <row r="93" spans="1:3" x14ac:dyDescent="0.25">
      <c r="A93" s="11" t="s">
        <v>123</v>
      </c>
      <c r="B93" s="3">
        <v>92</v>
      </c>
      <c r="C93" s="5">
        <f t="shared" si="1"/>
        <v>69.537507154197598</v>
      </c>
    </row>
    <row r="94" spans="1:3" x14ac:dyDescent="0.25">
      <c r="A94" s="11" t="s">
        <v>124</v>
      </c>
      <c r="B94" s="3">
        <v>93</v>
      </c>
      <c r="C94" s="5">
        <f t="shared" si="1"/>
        <v>68.639824560024735</v>
      </c>
    </row>
    <row r="95" spans="1:3" x14ac:dyDescent="0.25">
      <c r="A95" s="11" t="s">
        <v>57</v>
      </c>
      <c r="B95" s="3">
        <v>94</v>
      </c>
      <c r="C95" s="5">
        <f t="shared" si="1"/>
        <v>67.750311592867604</v>
      </c>
    </row>
    <row r="96" spans="1:3" x14ac:dyDescent="0.25">
      <c r="A96" s="11" t="s">
        <v>125</v>
      </c>
      <c r="B96" s="3">
        <v>95</v>
      </c>
      <c r="C96" s="5">
        <f t="shared" si="1"/>
        <v>66.868783113959907</v>
      </c>
    </row>
    <row r="97" spans="1:3" x14ac:dyDescent="0.25">
      <c r="A97" s="11" t="s">
        <v>126</v>
      </c>
      <c r="B97" s="3">
        <v>96</v>
      </c>
      <c r="C97" s="5">
        <f t="shared" si="1"/>
        <v>65.99506020932516</v>
      </c>
    </row>
    <row r="98" spans="1:3" x14ac:dyDescent="0.25">
      <c r="A98" s="11" t="s">
        <v>127</v>
      </c>
      <c r="B98" s="3">
        <v>97</v>
      </c>
      <c r="C98" s="5">
        <f t="shared" si="1"/>
        <v>65.128969916186222</v>
      </c>
    </row>
    <row r="99" spans="1:3" x14ac:dyDescent="0.25">
      <c r="A99" s="11" t="s">
        <v>128</v>
      </c>
      <c r="B99" s="3">
        <v>98</v>
      </c>
      <c r="C99" s="5">
        <f t="shared" si="1"/>
        <v>64.270344964128924</v>
      </c>
    </row>
    <row r="100" spans="1:3" x14ac:dyDescent="0.25">
      <c r="A100" s="11" t="s">
        <v>129</v>
      </c>
      <c r="B100" s="3">
        <v>99</v>
      </c>
      <c r="C100" s="5">
        <f t="shared" si="1"/>
        <v>63.419023530081141</v>
      </c>
    </row>
    <row r="101" spans="1:3" x14ac:dyDescent="0.25">
      <c r="A101" s="11" t="s">
        <v>130</v>
      </c>
      <c r="B101" s="3">
        <v>100</v>
      </c>
      <c r="C101" s="5">
        <f t="shared" si="1"/>
        <v>62.57484900623691</v>
      </c>
    </row>
    <row r="102" spans="1:3" x14ac:dyDescent="0.25">
      <c r="A102" s="11" t="s">
        <v>131</v>
      </c>
    </row>
    <row r="103" spans="1:3" x14ac:dyDescent="0.25">
      <c r="A103" s="11" t="s">
        <v>132</v>
      </c>
    </row>
    <row r="104" spans="1:3" x14ac:dyDescent="0.25">
      <c r="A104" s="11" t="s">
        <v>133</v>
      </c>
    </row>
    <row r="105" spans="1:3" x14ac:dyDescent="0.25">
      <c r="A105" s="11" t="s">
        <v>134</v>
      </c>
    </row>
    <row r="106" spans="1:3" x14ac:dyDescent="0.25">
      <c r="A106" s="11" t="s">
        <v>67</v>
      </c>
    </row>
    <row r="107" spans="1:3" x14ac:dyDescent="0.25">
      <c r="A107" s="11" t="s">
        <v>135</v>
      </c>
    </row>
    <row r="108" spans="1:3" x14ac:dyDescent="0.25">
      <c r="A108" s="11" t="s">
        <v>136</v>
      </c>
    </row>
    <row r="109" spans="1:3" x14ac:dyDescent="0.25">
      <c r="A109" s="11" t="s">
        <v>137</v>
      </c>
    </row>
    <row r="110" spans="1:3" x14ac:dyDescent="0.25">
      <c r="A110" s="11" t="s">
        <v>53</v>
      </c>
    </row>
    <row r="111" spans="1:3" x14ac:dyDescent="0.25">
      <c r="A111" s="11" t="s">
        <v>138</v>
      </c>
    </row>
    <row r="112" spans="1:3" x14ac:dyDescent="0.25">
      <c r="A112" s="11" t="s">
        <v>34</v>
      </c>
    </row>
    <row r="113" spans="1:1" x14ac:dyDescent="0.25">
      <c r="A113" s="11" t="s">
        <v>139</v>
      </c>
    </row>
    <row r="114" spans="1:1" x14ac:dyDescent="0.25">
      <c r="A114" s="11" t="s">
        <v>140</v>
      </c>
    </row>
    <row r="115" spans="1:1" x14ac:dyDescent="0.25">
      <c r="A115" s="11" t="s">
        <v>141</v>
      </c>
    </row>
    <row r="116" spans="1:1" x14ac:dyDescent="0.25">
      <c r="A116" s="11" t="s">
        <v>142</v>
      </c>
    </row>
    <row r="117" spans="1:1" x14ac:dyDescent="0.25">
      <c r="A117" s="11" t="s">
        <v>143</v>
      </c>
    </row>
    <row r="118" spans="1:1" x14ac:dyDescent="0.25">
      <c r="A118" s="11" t="s">
        <v>144</v>
      </c>
    </row>
    <row r="119" spans="1:1" x14ac:dyDescent="0.25">
      <c r="A119" s="11" t="s">
        <v>145</v>
      </c>
    </row>
    <row r="120" spans="1:1" x14ac:dyDescent="0.25">
      <c r="A120" s="11" t="s">
        <v>6</v>
      </c>
    </row>
    <row r="121" spans="1:1" x14ac:dyDescent="0.25">
      <c r="A121" s="11" t="s">
        <v>42</v>
      </c>
    </row>
    <row r="122" spans="1:1" x14ac:dyDescent="0.25">
      <c r="A122" s="11" t="s">
        <v>146</v>
      </c>
    </row>
    <row r="123" spans="1:1" x14ac:dyDescent="0.25">
      <c r="A123" s="11" t="s">
        <v>147</v>
      </c>
    </row>
    <row r="124" spans="1:1" x14ac:dyDescent="0.25">
      <c r="A124" s="11" t="s">
        <v>148</v>
      </c>
    </row>
    <row r="125" spans="1:1" x14ac:dyDescent="0.25">
      <c r="A125" s="11" t="s">
        <v>149</v>
      </c>
    </row>
    <row r="126" spans="1:1" x14ac:dyDescent="0.25">
      <c r="A126" s="11" t="s">
        <v>150</v>
      </c>
    </row>
    <row r="127" spans="1:1" x14ac:dyDescent="0.25">
      <c r="A127" s="11" t="s">
        <v>27</v>
      </c>
    </row>
    <row r="128" spans="1:1" x14ac:dyDescent="0.25">
      <c r="A128" s="11" t="s">
        <v>151</v>
      </c>
    </row>
    <row r="129" spans="1:1" x14ac:dyDescent="0.25">
      <c r="A129" s="11" t="s">
        <v>152</v>
      </c>
    </row>
    <row r="130" spans="1:1" x14ac:dyDescent="0.25">
      <c r="A130" s="11" t="s">
        <v>153</v>
      </c>
    </row>
    <row r="131" spans="1:1" x14ac:dyDescent="0.25">
      <c r="A131" s="11" t="s">
        <v>154</v>
      </c>
    </row>
    <row r="132" spans="1:1" x14ac:dyDescent="0.25">
      <c r="A132" s="11" t="s">
        <v>155</v>
      </c>
    </row>
    <row r="133" spans="1:1" x14ac:dyDescent="0.25">
      <c r="A133" s="11" t="s">
        <v>156</v>
      </c>
    </row>
    <row r="134" spans="1:1" x14ac:dyDescent="0.25">
      <c r="A134" s="11" t="s">
        <v>157</v>
      </c>
    </row>
    <row r="135" spans="1:1" x14ac:dyDescent="0.25">
      <c r="A135" s="11" t="s">
        <v>158</v>
      </c>
    </row>
    <row r="136" spans="1:1" x14ac:dyDescent="0.25">
      <c r="A136" s="11" t="s">
        <v>159</v>
      </c>
    </row>
    <row r="137" spans="1:1" x14ac:dyDescent="0.25">
      <c r="A137" s="11" t="s">
        <v>160</v>
      </c>
    </row>
    <row r="138" spans="1:1" x14ac:dyDescent="0.25">
      <c r="A138" s="11" t="s">
        <v>161</v>
      </c>
    </row>
    <row r="139" spans="1:1" x14ac:dyDescent="0.25">
      <c r="A139" s="11" t="s">
        <v>162</v>
      </c>
    </row>
    <row r="140" spans="1:1" x14ac:dyDescent="0.25">
      <c r="A140" s="11" t="s">
        <v>163</v>
      </c>
    </row>
    <row r="141" spans="1:1" x14ac:dyDescent="0.25">
      <c r="A141" s="11" t="s">
        <v>164</v>
      </c>
    </row>
    <row r="142" spans="1:1" x14ac:dyDescent="0.25">
      <c r="A142" s="11" t="s">
        <v>165</v>
      </c>
    </row>
    <row r="143" spans="1:1" x14ac:dyDescent="0.25">
      <c r="A143" s="11" t="s">
        <v>166</v>
      </c>
    </row>
    <row r="144" spans="1:1" x14ac:dyDescent="0.25">
      <c r="A144" s="11" t="s">
        <v>167</v>
      </c>
    </row>
    <row r="145" spans="1:1" x14ac:dyDescent="0.25">
      <c r="A145" s="11" t="s">
        <v>168</v>
      </c>
    </row>
    <row r="146" spans="1:1" x14ac:dyDescent="0.25">
      <c r="A146" s="11" t="s">
        <v>62</v>
      </c>
    </row>
    <row r="147" spans="1:1" x14ac:dyDescent="0.25">
      <c r="A147" s="11" t="s">
        <v>169</v>
      </c>
    </row>
    <row r="148" spans="1:1" x14ac:dyDescent="0.25">
      <c r="A148" s="11" t="s">
        <v>170</v>
      </c>
    </row>
    <row r="149" spans="1:1" x14ac:dyDescent="0.25">
      <c r="A149" s="11" t="s">
        <v>171</v>
      </c>
    </row>
    <row r="150" spans="1:1" x14ac:dyDescent="0.25">
      <c r="A150" s="11" t="s">
        <v>172</v>
      </c>
    </row>
    <row r="151" spans="1:1" x14ac:dyDescent="0.25">
      <c r="A151" s="11" t="s">
        <v>173</v>
      </c>
    </row>
    <row r="152" spans="1:1" x14ac:dyDescent="0.25">
      <c r="A152" s="11" t="s">
        <v>174</v>
      </c>
    </row>
    <row r="153" spans="1:1" x14ac:dyDescent="0.25">
      <c r="A153" s="11" t="s">
        <v>175</v>
      </c>
    </row>
    <row r="154" spans="1:1" x14ac:dyDescent="0.25">
      <c r="A154" s="11" t="s">
        <v>176</v>
      </c>
    </row>
    <row r="155" spans="1:1" x14ac:dyDescent="0.25">
      <c r="A155" s="11" t="s">
        <v>177</v>
      </c>
    </row>
    <row r="156" spans="1:1" x14ac:dyDescent="0.25">
      <c r="A156" s="11" t="s">
        <v>178</v>
      </c>
    </row>
    <row r="157" spans="1:1" x14ac:dyDescent="0.25">
      <c r="A157" s="11" t="s">
        <v>179</v>
      </c>
    </row>
    <row r="158" spans="1:1" x14ac:dyDescent="0.25">
      <c r="A158" s="11" t="s">
        <v>43</v>
      </c>
    </row>
    <row r="159" spans="1:1" x14ac:dyDescent="0.25">
      <c r="A159" s="11" t="s">
        <v>41</v>
      </c>
    </row>
    <row r="160" spans="1:1" x14ac:dyDescent="0.25">
      <c r="A160" s="11" t="s">
        <v>180</v>
      </c>
    </row>
    <row r="161" spans="1:1" x14ac:dyDescent="0.25">
      <c r="A161" s="11" t="s">
        <v>181</v>
      </c>
    </row>
    <row r="162" spans="1:1" x14ac:dyDescent="0.25">
      <c r="A162" s="11" t="s">
        <v>182</v>
      </c>
    </row>
    <row r="163" spans="1:1" x14ac:dyDescent="0.25">
      <c r="A163" s="11" t="s">
        <v>183</v>
      </c>
    </row>
    <row r="164" spans="1:1" x14ac:dyDescent="0.25">
      <c r="A164" s="11" t="s">
        <v>184</v>
      </c>
    </row>
    <row r="165" spans="1:1" x14ac:dyDescent="0.25">
      <c r="A165" s="11" t="s">
        <v>55</v>
      </c>
    </row>
    <row r="166" spans="1:1" x14ac:dyDescent="0.25">
      <c r="A166" s="11" t="s">
        <v>185</v>
      </c>
    </row>
    <row r="167" spans="1:1" x14ac:dyDescent="0.25">
      <c r="A167" s="11" t="s">
        <v>186</v>
      </c>
    </row>
    <row r="168" spans="1:1" x14ac:dyDescent="0.25">
      <c r="A168" s="11" t="s">
        <v>46</v>
      </c>
    </row>
    <row r="169" spans="1:1" x14ac:dyDescent="0.25">
      <c r="A169" s="11" t="s">
        <v>187</v>
      </c>
    </row>
    <row r="170" spans="1:1" x14ac:dyDescent="0.25">
      <c r="A170" s="11" t="s">
        <v>188</v>
      </c>
    </row>
    <row r="171" spans="1:1" x14ac:dyDescent="0.25">
      <c r="A171" s="11" t="s">
        <v>189</v>
      </c>
    </row>
    <row r="172" spans="1:1" x14ac:dyDescent="0.25">
      <c r="A172" s="11" t="s">
        <v>190</v>
      </c>
    </row>
    <row r="173" spans="1:1" x14ac:dyDescent="0.25">
      <c r="A173" s="11" t="s">
        <v>191</v>
      </c>
    </row>
    <row r="174" spans="1:1" x14ac:dyDescent="0.25">
      <c r="A174" s="11" t="s">
        <v>69</v>
      </c>
    </row>
    <row r="175" spans="1:1" x14ac:dyDescent="0.25">
      <c r="A175" s="11" t="s">
        <v>192</v>
      </c>
    </row>
    <row r="176" spans="1:1" x14ac:dyDescent="0.25">
      <c r="A176" s="11" t="s">
        <v>193</v>
      </c>
    </row>
    <row r="177" spans="1:1" x14ac:dyDescent="0.25">
      <c r="A177" s="11" t="s">
        <v>194</v>
      </c>
    </row>
    <row r="178" spans="1:1" x14ac:dyDescent="0.25">
      <c r="A178" s="11" t="s">
        <v>195</v>
      </c>
    </row>
    <row r="179" spans="1:1" x14ac:dyDescent="0.25">
      <c r="A179" s="11" t="s">
        <v>196</v>
      </c>
    </row>
    <row r="180" spans="1:1" x14ac:dyDescent="0.25">
      <c r="A180" s="11" t="s">
        <v>11</v>
      </c>
    </row>
    <row r="181" spans="1:1" x14ac:dyDescent="0.25">
      <c r="A181" s="11" t="s">
        <v>197</v>
      </c>
    </row>
    <row r="182" spans="1:1" x14ac:dyDescent="0.25">
      <c r="A182" s="11" t="s">
        <v>68</v>
      </c>
    </row>
    <row r="183" spans="1:1" x14ac:dyDescent="0.25">
      <c r="A183" s="11" t="s">
        <v>198</v>
      </c>
    </row>
    <row r="184" spans="1:1" x14ac:dyDescent="0.25">
      <c r="A184" s="11" t="s">
        <v>199</v>
      </c>
    </row>
    <row r="185" spans="1:1" x14ac:dyDescent="0.25">
      <c r="A185" s="11" t="s">
        <v>200</v>
      </c>
    </row>
    <row r="186" spans="1:1" x14ac:dyDescent="0.25">
      <c r="A186" s="11" t="s">
        <v>201</v>
      </c>
    </row>
    <row r="187" spans="1:1" x14ac:dyDescent="0.25">
      <c r="A187" s="11" t="s">
        <v>202</v>
      </c>
    </row>
    <row r="188" spans="1:1" x14ac:dyDescent="0.25">
      <c r="A188" s="11" t="s">
        <v>203</v>
      </c>
    </row>
    <row r="189" spans="1:1" x14ac:dyDescent="0.25">
      <c r="A189" s="11" t="s">
        <v>204</v>
      </c>
    </row>
    <row r="190" spans="1:1" x14ac:dyDescent="0.25">
      <c r="A190" s="11" t="s">
        <v>205</v>
      </c>
    </row>
    <row r="191" spans="1:1" x14ac:dyDescent="0.25">
      <c r="A191" s="11" t="s">
        <v>4</v>
      </c>
    </row>
    <row r="192" spans="1:1" x14ac:dyDescent="0.25">
      <c r="A192" s="11" t="s">
        <v>206</v>
      </c>
    </row>
    <row r="193" spans="1:1" x14ac:dyDescent="0.25">
      <c r="A193" s="11" t="s">
        <v>207</v>
      </c>
    </row>
    <row r="194" spans="1:1" x14ac:dyDescent="0.25">
      <c r="A194" s="11" t="s">
        <v>208</v>
      </c>
    </row>
    <row r="195" spans="1:1" x14ac:dyDescent="0.25">
      <c r="A195" s="11" t="s">
        <v>209</v>
      </c>
    </row>
    <row r="196" spans="1:1" x14ac:dyDescent="0.25">
      <c r="A196" s="11" t="s">
        <v>210</v>
      </c>
    </row>
    <row r="197" spans="1:1" x14ac:dyDescent="0.25">
      <c r="A197" s="11" t="s">
        <v>211</v>
      </c>
    </row>
    <row r="198" spans="1:1" x14ac:dyDescent="0.25">
      <c r="A198" s="11" t="s">
        <v>212</v>
      </c>
    </row>
    <row r="199" spans="1:1" x14ac:dyDescent="0.25">
      <c r="A199" s="11" t="s">
        <v>24</v>
      </c>
    </row>
    <row r="200" spans="1:1" x14ac:dyDescent="0.25">
      <c r="A200" s="11" t="s">
        <v>213</v>
      </c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229"/>
  <sheetViews>
    <sheetView workbookViewId="0">
      <selection activeCell="C16" sqref="C16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 s="14"/>
      <c r="B2" s="3">
        <v>1</v>
      </c>
      <c r="C2" s="5" t="e">
        <f>100*(1-(B2/$F$2))*($F$2/B2)^(1/3)</f>
        <v>#VALUE!</v>
      </c>
      <c r="E2" s="1" t="s">
        <v>3</v>
      </c>
      <c r="F2" s="2" t="s">
        <v>70</v>
      </c>
    </row>
    <row r="3" spans="1:6" x14ac:dyDescent="0.25">
      <c r="A3" s="14"/>
      <c r="B3" s="3">
        <v>2</v>
      </c>
      <c r="C3" s="5" t="e">
        <f t="shared" ref="C3:C51" si="0">100*(1-(B3/$F$2))*($F$2/B3)^(1/3)</f>
        <v>#VALUE!</v>
      </c>
    </row>
    <row r="4" spans="1:6" x14ac:dyDescent="0.25">
      <c r="A4" s="14"/>
      <c r="B4" s="3">
        <v>3</v>
      </c>
      <c r="C4" s="5" t="e">
        <f t="shared" si="0"/>
        <v>#VALUE!</v>
      </c>
    </row>
    <row r="5" spans="1:6" x14ac:dyDescent="0.25">
      <c r="A5" s="14"/>
      <c r="B5" s="3">
        <v>4</v>
      </c>
      <c r="C5" s="5" t="e">
        <f t="shared" si="0"/>
        <v>#VALUE!</v>
      </c>
    </row>
    <row r="6" spans="1:6" x14ac:dyDescent="0.25">
      <c r="A6" s="14"/>
      <c r="B6" s="3">
        <v>5</v>
      </c>
      <c r="C6" s="5" t="e">
        <f t="shared" si="0"/>
        <v>#VALUE!</v>
      </c>
    </row>
    <row r="7" spans="1:6" x14ac:dyDescent="0.25">
      <c r="A7" s="14"/>
      <c r="B7" s="3">
        <v>6</v>
      </c>
      <c r="C7" s="5" t="e">
        <f t="shared" si="0"/>
        <v>#VALUE!</v>
      </c>
    </row>
    <row r="8" spans="1:6" x14ac:dyDescent="0.25">
      <c r="A8" s="14"/>
      <c r="B8" s="3">
        <v>7</v>
      </c>
      <c r="C8" s="5" t="e">
        <f t="shared" si="0"/>
        <v>#VALUE!</v>
      </c>
    </row>
    <row r="9" spans="1:6" x14ac:dyDescent="0.25">
      <c r="A9" s="14"/>
      <c r="B9" s="3">
        <v>8</v>
      </c>
      <c r="C9" s="5" t="e">
        <f t="shared" si="0"/>
        <v>#VALUE!</v>
      </c>
    </row>
    <row r="10" spans="1:6" x14ac:dyDescent="0.25">
      <c r="A10" s="14"/>
      <c r="B10" s="3">
        <v>9</v>
      </c>
      <c r="C10" s="5" t="e">
        <f t="shared" si="0"/>
        <v>#VALUE!</v>
      </c>
    </row>
    <row r="11" spans="1:6" x14ac:dyDescent="0.25">
      <c r="A11" s="14"/>
      <c r="B11" s="3">
        <v>10</v>
      </c>
      <c r="C11" s="5" t="e">
        <f t="shared" si="0"/>
        <v>#VALUE!</v>
      </c>
    </row>
    <row r="12" spans="1:6" x14ac:dyDescent="0.25">
      <c r="A12" s="14"/>
      <c r="B12" s="3">
        <v>11</v>
      </c>
      <c r="C12" s="5" t="e">
        <f t="shared" si="0"/>
        <v>#VALUE!</v>
      </c>
    </row>
    <row r="13" spans="1:6" x14ac:dyDescent="0.25">
      <c r="A13" s="14"/>
      <c r="B13" s="3">
        <v>12</v>
      </c>
      <c r="C13" s="5" t="e">
        <f t="shared" si="0"/>
        <v>#VALUE!</v>
      </c>
    </row>
    <row r="14" spans="1:6" x14ac:dyDescent="0.25">
      <c r="A14" s="14"/>
      <c r="B14" s="3">
        <v>13</v>
      </c>
      <c r="C14" s="5" t="e">
        <f t="shared" si="0"/>
        <v>#VALUE!</v>
      </c>
    </row>
    <row r="15" spans="1:6" x14ac:dyDescent="0.25">
      <c r="A15" s="14"/>
      <c r="B15" s="3">
        <v>14</v>
      </c>
      <c r="C15" s="5" t="e">
        <f t="shared" si="0"/>
        <v>#VALUE!</v>
      </c>
    </row>
    <row r="16" spans="1:6" x14ac:dyDescent="0.25">
      <c r="A16" s="14"/>
      <c r="B16" s="3">
        <v>15</v>
      </c>
      <c r="C16" s="5" t="e">
        <f t="shared" si="0"/>
        <v>#VALUE!</v>
      </c>
    </row>
    <row r="17" spans="1:3" x14ac:dyDescent="0.25">
      <c r="A17" s="14"/>
      <c r="B17" s="3">
        <v>16</v>
      </c>
      <c r="C17" s="5" t="e">
        <f t="shared" si="0"/>
        <v>#VALUE!</v>
      </c>
    </row>
    <row r="18" spans="1:3" x14ac:dyDescent="0.25">
      <c r="A18" s="14"/>
      <c r="B18" s="3">
        <v>17</v>
      </c>
      <c r="C18" s="5" t="e">
        <f t="shared" si="0"/>
        <v>#VALUE!</v>
      </c>
    </row>
    <row r="19" spans="1:3" x14ac:dyDescent="0.25">
      <c r="A19" s="14"/>
      <c r="B19" s="3">
        <v>18</v>
      </c>
      <c r="C19" s="5" t="e">
        <f t="shared" si="0"/>
        <v>#VALUE!</v>
      </c>
    </row>
    <row r="20" spans="1:3" x14ac:dyDescent="0.25">
      <c r="A20" s="14"/>
      <c r="B20" s="3">
        <v>19</v>
      </c>
      <c r="C20" s="5" t="e">
        <f t="shared" si="0"/>
        <v>#VALUE!</v>
      </c>
    </row>
    <row r="21" spans="1:3" x14ac:dyDescent="0.25">
      <c r="A21" s="14"/>
      <c r="B21" s="3">
        <v>20</v>
      </c>
      <c r="C21" s="5" t="e">
        <f t="shared" si="0"/>
        <v>#VALUE!</v>
      </c>
    </row>
    <row r="22" spans="1:3" x14ac:dyDescent="0.25">
      <c r="A22" s="14"/>
      <c r="B22" s="3">
        <v>21</v>
      </c>
      <c r="C22" s="5" t="e">
        <f t="shared" si="0"/>
        <v>#VALUE!</v>
      </c>
    </row>
    <row r="23" spans="1:3" x14ac:dyDescent="0.25">
      <c r="A23" s="14"/>
      <c r="B23" s="3">
        <v>22</v>
      </c>
      <c r="C23" s="5" t="e">
        <f t="shared" si="0"/>
        <v>#VALUE!</v>
      </c>
    </row>
    <row r="24" spans="1:3" x14ac:dyDescent="0.25">
      <c r="A24" s="14"/>
      <c r="B24" s="3">
        <v>23</v>
      </c>
      <c r="C24" s="5" t="e">
        <f t="shared" si="0"/>
        <v>#VALUE!</v>
      </c>
    </row>
    <row r="25" spans="1:3" x14ac:dyDescent="0.25">
      <c r="A25" s="14"/>
      <c r="B25" s="3">
        <v>24</v>
      </c>
      <c r="C25" s="5" t="e">
        <f t="shared" si="0"/>
        <v>#VALUE!</v>
      </c>
    </row>
    <row r="26" spans="1:3" x14ac:dyDescent="0.25">
      <c r="A26" s="14"/>
      <c r="B26" s="3">
        <v>25</v>
      </c>
      <c r="C26" s="5" t="e">
        <f t="shared" si="0"/>
        <v>#VALUE!</v>
      </c>
    </row>
    <row r="27" spans="1:3" x14ac:dyDescent="0.25">
      <c r="A27" s="14"/>
      <c r="B27" s="3">
        <v>26</v>
      </c>
      <c r="C27" s="5" t="e">
        <f t="shared" si="0"/>
        <v>#VALUE!</v>
      </c>
    </row>
    <row r="28" spans="1:3" x14ac:dyDescent="0.25">
      <c r="A28" s="14"/>
      <c r="B28" s="3">
        <v>27</v>
      </c>
      <c r="C28" s="5" t="e">
        <f t="shared" si="0"/>
        <v>#VALUE!</v>
      </c>
    </row>
    <row r="29" spans="1:3" x14ac:dyDescent="0.25">
      <c r="A29" s="14"/>
      <c r="B29" s="3">
        <v>28</v>
      </c>
      <c r="C29" s="5" t="e">
        <f t="shared" si="0"/>
        <v>#VALUE!</v>
      </c>
    </row>
    <row r="30" spans="1:3" x14ac:dyDescent="0.25">
      <c r="A30" s="14"/>
      <c r="B30" s="3">
        <v>29</v>
      </c>
      <c r="C30" s="5" t="e">
        <f t="shared" si="0"/>
        <v>#VALUE!</v>
      </c>
    </row>
    <row r="31" spans="1:3" x14ac:dyDescent="0.25">
      <c r="A31" s="14"/>
      <c r="B31" s="3">
        <v>30</v>
      </c>
      <c r="C31" s="5" t="e">
        <f t="shared" si="0"/>
        <v>#VALUE!</v>
      </c>
    </row>
    <row r="32" spans="1:3" x14ac:dyDescent="0.25">
      <c r="A32" s="14"/>
      <c r="B32" s="3">
        <v>31</v>
      </c>
      <c r="C32" s="5" t="e">
        <f t="shared" si="0"/>
        <v>#VALUE!</v>
      </c>
    </row>
    <row r="33" spans="1:3" x14ac:dyDescent="0.25">
      <c r="A33" s="14"/>
      <c r="B33" s="3">
        <v>32</v>
      </c>
      <c r="C33" s="5" t="e">
        <f t="shared" si="0"/>
        <v>#VALUE!</v>
      </c>
    </row>
    <row r="34" spans="1:3" x14ac:dyDescent="0.25">
      <c r="A34" s="14"/>
      <c r="B34" s="3">
        <v>33</v>
      </c>
      <c r="C34" s="5" t="e">
        <f t="shared" si="0"/>
        <v>#VALUE!</v>
      </c>
    </row>
    <row r="35" spans="1:3" x14ac:dyDescent="0.25">
      <c r="A35" s="14"/>
      <c r="B35" s="3">
        <v>34</v>
      </c>
      <c r="C35" s="5" t="e">
        <f t="shared" si="0"/>
        <v>#VALUE!</v>
      </c>
    </row>
    <row r="36" spans="1:3" x14ac:dyDescent="0.25">
      <c r="A36" s="14"/>
      <c r="B36" s="3">
        <v>35</v>
      </c>
      <c r="C36" s="5" t="e">
        <f t="shared" si="0"/>
        <v>#VALUE!</v>
      </c>
    </row>
    <row r="37" spans="1:3" x14ac:dyDescent="0.25">
      <c r="A37" s="14"/>
      <c r="B37" s="3">
        <v>36</v>
      </c>
      <c r="C37" s="5" t="e">
        <f t="shared" si="0"/>
        <v>#VALUE!</v>
      </c>
    </row>
    <row r="38" spans="1:3" x14ac:dyDescent="0.25">
      <c r="A38" s="14"/>
      <c r="B38" s="3">
        <v>37</v>
      </c>
      <c r="C38" s="5" t="e">
        <f t="shared" si="0"/>
        <v>#VALUE!</v>
      </c>
    </row>
    <row r="39" spans="1:3" x14ac:dyDescent="0.25">
      <c r="A39" s="14"/>
      <c r="B39" s="3">
        <v>38</v>
      </c>
      <c r="C39" s="5" t="e">
        <f t="shared" si="0"/>
        <v>#VALUE!</v>
      </c>
    </row>
    <row r="40" spans="1:3" x14ac:dyDescent="0.25">
      <c r="A40" s="14"/>
      <c r="B40" s="3">
        <v>39</v>
      </c>
      <c r="C40" s="5" t="e">
        <f t="shared" si="0"/>
        <v>#VALUE!</v>
      </c>
    </row>
    <row r="41" spans="1:3" x14ac:dyDescent="0.25">
      <c r="A41" s="14"/>
      <c r="B41" s="3">
        <v>40</v>
      </c>
      <c r="C41" s="5" t="e">
        <f t="shared" si="0"/>
        <v>#VALUE!</v>
      </c>
    </row>
    <row r="42" spans="1:3" x14ac:dyDescent="0.25">
      <c r="A42" s="14"/>
      <c r="B42" s="3">
        <v>41</v>
      </c>
      <c r="C42" s="5" t="e">
        <f t="shared" si="0"/>
        <v>#VALUE!</v>
      </c>
    </row>
    <row r="43" spans="1:3" x14ac:dyDescent="0.25">
      <c r="A43" s="14"/>
      <c r="B43" s="3">
        <v>42</v>
      </c>
      <c r="C43" s="5" t="e">
        <f t="shared" si="0"/>
        <v>#VALUE!</v>
      </c>
    </row>
    <row r="44" spans="1:3" x14ac:dyDescent="0.25">
      <c r="A44" s="14"/>
      <c r="B44" s="3">
        <v>43</v>
      </c>
      <c r="C44" s="5" t="e">
        <f t="shared" si="0"/>
        <v>#VALUE!</v>
      </c>
    </row>
    <row r="45" spans="1:3" x14ac:dyDescent="0.25">
      <c r="A45" s="14"/>
      <c r="B45" s="3">
        <v>44</v>
      </c>
      <c r="C45" s="5" t="e">
        <f t="shared" si="0"/>
        <v>#VALUE!</v>
      </c>
    </row>
    <row r="46" spans="1:3" x14ac:dyDescent="0.25">
      <c r="A46" s="14"/>
      <c r="B46" s="3">
        <v>45</v>
      </c>
      <c r="C46" s="5" t="e">
        <f t="shared" si="0"/>
        <v>#VALUE!</v>
      </c>
    </row>
    <row r="47" spans="1:3" x14ac:dyDescent="0.25">
      <c r="A47" s="14"/>
      <c r="B47" s="3">
        <v>46</v>
      </c>
      <c r="C47" s="5" t="e">
        <f t="shared" si="0"/>
        <v>#VALUE!</v>
      </c>
    </row>
    <row r="48" spans="1:3" x14ac:dyDescent="0.25">
      <c r="A48" s="14"/>
      <c r="B48" s="3">
        <v>47</v>
      </c>
      <c r="C48" s="5" t="e">
        <f t="shared" si="0"/>
        <v>#VALUE!</v>
      </c>
    </row>
    <row r="49" spans="1:3" x14ac:dyDescent="0.25">
      <c r="A49" s="14"/>
      <c r="B49" s="3">
        <v>48</v>
      </c>
      <c r="C49" s="5" t="e">
        <f t="shared" si="0"/>
        <v>#VALUE!</v>
      </c>
    </row>
    <row r="50" spans="1:3" x14ac:dyDescent="0.25">
      <c r="A50" s="14"/>
      <c r="B50" s="3">
        <v>49</v>
      </c>
      <c r="C50" s="5" t="e">
        <f t="shared" si="0"/>
        <v>#VALUE!</v>
      </c>
    </row>
    <row r="51" spans="1:3" x14ac:dyDescent="0.25">
      <c r="A51" s="14"/>
      <c r="B51" s="3">
        <v>50</v>
      </c>
      <c r="C51" s="5" t="e">
        <f t="shared" si="0"/>
        <v>#VALUE!</v>
      </c>
    </row>
    <row r="52" spans="1:3" x14ac:dyDescent="0.25">
      <c r="A52" s="14"/>
      <c r="B52" s="3">
        <v>51</v>
      </c>
      <c r="C52" s="5" t="e">
        <f t="shared" ref="C52:C101" si="1">100*(1-(B52/$F$2))*($F$2/B52)^(1/3)</f>
        <v>#VALUE!</v>
      </c>
    </row>
    <row r="53" spans="1:3" x14ac:dyDescent="0.25">
      <c r="A53" s="14"/>
      <c r="B53" s="3">
        <v>52</v>
      </c>
      <c r="C53" s="5" t="e">
        <f t="shared" si="1"/>
        <v>#VALUE!</v>
      </c>
    </row>
    <row r="54" spans="1:3" x14ac:dyDescent="0.25">
      <c r="A54" s="14"/>
      <c r="B54" s="3">
        <v>53</v>
      </c>
      <c r="C54" s="5" t="e">
        <f t="shared" si="1"/>
        <v>#VALUE!</v>
      </c>
    </row>
    <row r="55" spans="1:3" x14ac:dyDescent="0.25">
      <c r="A55" s="14"/>
      <c r="B55" s="3">
        <v>54</v>
      </c>
      <c r="C55" s="5" t="e">
        <f t="shared" si="1"/>
        <v>#VALUE!</v>
      </c>
    </row>
    <row r="56" spans="1:3" x14ac:dyDescent="0.25">
      <c r="A56" s="14"/>
      <c r="B56" s="3">
        <v>55</v>
      </c>
      <c r="C56" s="5" t="e">
        <f t="shared" si="1"/>
        <v>#VALUE!</v>
      </c>
    </row>
    <row r="57" spans="1:3" x14ac:dyDescent="0.25">
      <c r="A57" s="14"/>
      <c r="B57" s="3">
        <v>56</v>
      </c>
      <c r="C57" s="5" t="e">
        <f t="shared" si="1"/>
        <v>#VALUE!</v>
      </c>
    </row>
    <row r="58" spans="1:3" x14ac:dyDescent="0.25">
      <c r="A58" s="14"/>
      <c r="B58" s="3">
        <v>57</v>
      </c>
      <c r="C58" s="5" t="e">
        <f t="shared" si="1"/>
        <v>#VALUE!</v>
      </c>
    </row>
    <row r="59" spans="1:3" x14ac:dyDescent="0.25">
      <c r="A59" s="14"/>
      <c r="B59" s="3">
        <v>58</v>
      </c>
      <c r="C59" s="5" t="e">
        <f t="shared" si="1"/>
        <v>#VALUE!</v>
      </c>
    </row>
    <row r="60" spans="1:3" x14ac:dyDescent="0.25">
      <c r="A60" s="14"/>
      <c r="B60" s="3">
        <v>59</v>
      </c>
      <c r="C60" s="5" t="e">
        <f t="shared" si="1"/>
        <v>#VALUE!</v>
      </c>
    </row>
    <row r="61" spans="1:3" x14ac:dyDescent="0.25">
      <c r="A61" s="14"/>
      <c r="B61" s="3">
        <v>60</v>
      </c>
      <c r="C61" s="5" t="e">
        <f t="shared" si="1"/>
        <v>#VALUE!</v>
      </c>
    </row>
    <row r="62" spans="1:3" x14ac:dyDescent="0.25">
      <c r="A62" s="14"/>
      <c r="B62" s="3">
        <v>61</v>
      </c>
      <c r="C62" s="5" t="e">
        <f t="shared" si="1"/>
        <v>#VALUE!</v>
      </c>
    </row>
    <row r="63" spans="1:3" x14ac:dyDescent="0.25">
      <c r="A63" s="14"/>
      <c r="B63" s="3">
        <v>62</v>
      </c>
      <c r="C63" s="5" t="e">
        <f t="shared" si="1"/>
        <v>#VALUE!</v>
      </c>
    </row>
    <row r="64" spans="1:3" x14ac:dyDescent="0.25">
      <c r="A64" s="14"/>
      <c r="B64" s="3">
        <v>63</v>
      </c>
      <c r="C64" s="5" t="e">
        <f t="shared" si="1"/>
        <v>#VALUE!</v>
      </c>
    </row>
    <row r="65" spans="1:3" x14ac:dyDescent="0.25">
      <c r="A65" s="14"/>
      <c r="B65" s="3">
        <v>64</v>
      </c>
      <c r="C65" s="5" t="e">
        <f t="shared" si="1"/>
        <v>#VALUE!</v>
      </c>
    </row>
    <row r="66" spans="1:3" x14ac:dyDescent="0.25">
      <c r="A66" s="14"/>
      <c r="B66" s="3">
        <v>65</v>
      </c>
      <c r="C66" s="5" t="e">
        <f t="shared" si="1"/>
        <v>#VALUE!</v>
      </c>
    </row>
    <row r="67" spans="1:3" x14ac:dyDescent="0.25">
      <c r="A67" s="14"/>
      <c r="B67" s="3">
        <v>66</v>
      </c>
      <c r="C67" s="5" t="e">
        <f t="shared" si="1"/>
        <v>#VALUE!</v>
      </c>
    </row>
    <row r="68" spans="1:3" x14ac:dyDescent="0.25">
      <c r="A68" s="14"/>
      <c r="B68" s="3">
        <v>67</v>
      </c>
      <c r="C68" s="5" t="e">
        <f t="shared" si="1"/>
        <v>#VALUE!</v>
      </c>
    </row>
    <row r="69" spans="1:3" x14ac:dyDescent="0.25">
      <c r="A69" s="14"/>
      <c r="B69" s="3">
        <v>68</v>
      </c>
      <c r="C69" s="5" t="e">
        <f t="shared" si="1"/>
        <v>#VALUE!</v>
      </c>
    </row>
    <row r="70" spans="1:3" x14ac:dyDescent="0.25">
      <c r="A70" s="14"/>
      <c r="B70" s="3">
        <v>69</v>
      </c>
      <c r="C70" s="5" t="e">
        <f t="shared" si="1"/>
        <v>#VALUE!</v>
      </c>
    </row>
    <row r="71" spans="1:3" x14ac:dyDescent="0.25">
      <c r="A71" s="14"/>
      <c r="B71" s="3">
        <v>70</v>
      </c>
      <c r="C71" s="5" t="e">
        <f t="shared" si="1"/>
        <v>#VALUE!</v>
      </c>
    </row>
    <row r="72" spans="1:3" x14ac:dyDescent="0.25">
      <c r="A72" s="14"/>
      <c r="B72" s="3">
        <v>71</v>
      </c>
      <c r="C72" s="5" t="e">
        <f t="shared" si="1"/>
        <v>#VALUE!</v>
      </c>
    </row>
    <row r="73" spans="1:3" x14ac:dyDescent="0.25">
      <c r="A73" s="14"/>
      <c r="B73" s="3">
        <v>72</v>
      </c>
      <c r="C73" s="5" t="e">
        <f t="shared" si="1"/>
        <v>#VALUE!</v>
      </c>
    </row>
    <row r="74" spans="1:3" x14ac:dyDescent="0.25">
      <c r="A74" s="14"/>
      <c r="B74" s="3">
        <v>73</v>
      </c>
      <c r="C74" s="5" t="e">
        <f t="shared" si="1"/>
        <v>#VALUE!</v>
      </c>
    </row>
    <row r="75" spans="1:3" x14ac:dyDescent="0.25">
      <c r="A75" s="14"/>
      <c r="B75" s="3">
        <v>74</v>
      </c>
      <c r="C75" s="5" t="e">
        <f t="shared" si="1"/>
        <v>#VALUE!</v>
      </c>
    </row>
    <row r="76" spans="1:3" x14ac:dyDescent="0.25">
      <c r="A76" s="14"/>
      <c r="B76" s="3">
        <v>75</v>
      </c>
      <c r="C76" s="5" t="e">
        <f t="shared" si="1"/>
        <v>#VALUE!</v>
      </c>
    </row>
    <row r="77" spans="1:3" x14ac:dyDescent="0.25">
      <c r="A77" s="14"/>
      <c r="B77" s="3">
        <v>76</v>
      </c>
      <c r="C77" s="5" t="e">
        <f t="shared" si="1"/>
        <v>#VALUE!</v>
      </c>
    </row>
    <row r="78" spans="1:3" x14ac:dyDescent="0.25">
      <c r="A78" s="14"/>
      <c r="B78" s="3">
        <v>77</v>
      </c>
      <c r="C78" s="5" t="e">
        <f t="shared" si="1"/>
        <v>#VALUE!</v>
      </c>
    </row>
    <row r="79" spans="1:3" x14ac:dyDescent="0.25">
      <c r="A79" s="14"/>
      <c r="B79" s="3">
        <v>78</v>
      </c>
      <c r="C79" s="5" t="e">
        <f t="shared" si="1"/>
        <v>#VALUE!</v>
      </c>
    </row>
    <row r="80" spans="1:3" x14ac:dyDescent="0.25">
      <c r="A80" s="14"/>
      <c r="B80" s="3">
        <v>79</v>
      </c>
      <c r="C80" s="5" t="e">
        <f t="shared" si="1"/>
        <v>#VALUE!</v>
      </c>
    </row>
    <row r="81" spans="1:3" x14ac:dyDescent="0.25">
      <c r="A81" s="14"/>
      <c r="B81" s="3">
        <v>80</v>
      </c>
      <c r="C81" s="5" t="e">
        <f t="shared" si="1"/>
        <v>#VALUE!</v>
      </c>
    </row>
    <row r="82" spans="1:3" x14ac:dyDescent="0.25">
      <c r="A82" s="14"/>
      <c r="B82" s="3">
        <v>81</v>
      </c>
      <c r="C82" s="5" t="e">
        <f t="shared" si="1"/>
        <v>#VALUE!</v>
      </c>
    </row>
    <row r="83" spans="1:3" x14ac:dyDescent="0.25">
      <c r="A83" s="14"/>
      <c r="B83" s="3">
        <v>82</v>
      </c>
      <c r="C83" s="5" t="e">
        <f t="shared" si="1"/>
        <v>#VALUE!</v>
      </c>
    </row>
    <row r="84" spans="1:3" x14ac:dyDescent="0.25">
      <c r="A84" s="14"/>
      <c r="B84" s="3">
        <v>83</v>
      </c>
      <c r="C84" s="5" t="e">
        <f t="shared" si="1"/>
        <v>#VALUE!</v>
      </c>
    </row>
    <row r="85" spans="1:3" x14ac:dyDescent="0.25">
      <c r="A85" s="14"/>
      <c r="B85" s="3">
        <v>84</v>
      </c>
      <c r="C85" s="5" t="e">
        <f t="shared" si="1"/>
        <v>#VALUE!</v>
      </c>
    </row>
    <row r="86" spans="1:3" x14ac:dyDescent="0.25">
      <c r="A86" s="14"/>
      <c r="B86" s="3">
        <v>85</v>
      </c>
      <c r="C86" s="5" t="e">
        <f t="shared" si="1"/>
        <v>#VALUE!</v>
      </c>
    </row>
    <row r="87" spans="1:3" x14ac:dyDescent="0.25">
      <c r="A87" s="14"/>
      <c r="B87" s="3">
        <v>86</v>
      </c>
      <c r="C87" s="5" t="e">
        <f t="shared" si="1"/>
        <v>#VALUE!</v>
      </c>
    </row>
    <row r="88" spans="1:3" x14ac:dyDescent="0.25">
      <c r="A88" s="14"/>
      <c r="B88" s="3">
        <v>87</v>
      </c>
      <c r="C88" s="5" t="e">
        <f t="shared" si="1"/>
        <v>#VALUE!</v>
      </c>
    </row>
    <row r="89" spans="1:3" x14ac:dyDescent="0.25">
      <c r="A89" s="14"/>
      <c r="B89" s="3">
        <v>88</v>
      </c>
      <c r="C89" s="5" t="e">
        <f t="shared" si="1"/>
        <v>#VALUE!</v>
      </c>
    </row>
    <row r="90" spans="1:3" x14ac:dyDescent="0.25">
      <c r="A90" s="14"/>
      <c r="B90" s="3">
        <v>89</v>
      </c>
      <c r="C90" s="5" t="e">
        <f t="shared" si="1"/>
        <v>#VALUE!</v>
      </c>
    </row>
    <row r="91" spans="1:3" x14ac:dyDescent="0.25">
      <c r="A91" s="14"/>
      <c r="B91" s="3">
        <v>90</v>
      </c>
      <c r="C91" s="5" t="e">
        <f t="shared" si="1"/>
        <v>#VALUE!</v>
      </c>
    </row>
    <row r="92" spans="1:3" x14ac:dyDescent="0.25">
      <c r="A92" s="14"/>
      <c r="B92" s="3">
        <v>91</v>
      </c>
      <c r="C92" s="5" t="e">
        <f t="shared" si="1"/>
        <v>#VALUE!</v>
      </c>
    </row>
    <row r="93" spans="1:3" x14ac:dyDescent="0.25">
      <c r="A93" s="14"/>
      <c r="B93" s="3">
        <v>92</v>
      </c>
      <c r="C93" s="5" t="e">
        <f t="shared" si="1"/>
        <v>#VALUE!</v>
      </c>
    </row>
    <row r="94" spans="1:3" x14ac:dyDescent="0.25">
      <c r="A94" s="14"/>
      <c r="B94" s="3">
        <v>93</v>
      </c>
      <c r="C94" s="5" t="e">
        <f t="shared" si="1"/>
        <v>#VALUE!</v>
      </c>
    </row>
    <row r="95" spans="1:3" x14ac:dyDescent="0.25">
      <c r="A95" s="14"/>
      <c r="B95" s="3">
        <v>94</v>
      </c>
      <c r="C95" s="5" t="e">
        <f t="shared" si="1"/>
        <v>#VALUE!</v>
      </c>
    </row>
    <row r="96" spans="1:3" x14ac:dyDescent="0.25">
      <c r="A96" s="14"/>
      <c r="B96" s="3">
        <v>95</v>
      </c>
      <c r="C96" s="5" t="e">
        <f t="shared" si="1"/>
        <v>#VALUE!</v>
      </c>
    </row>
    <row r="97" spans="1:3" x14ac:dyDescent="0.25">
      <c r="A97" s="14"/>
      <c r="B97" s="3">
        <v>96</v>
      </c>
      <c r="C97" s="5" t="e">
        <f t="shared" si="1"/>
        <v>#VALUE!</v>
      </c>
    </row>
    <row r="98" spans="1:3" x14ac:dyDescent="0.25">
      <c r="A98" s="14"/>
      <c r="B98" s="3">
        <v>97</v>
      </c>
      <c r="C98" s="5" t="e">
        <f t="shared" si="1"/>
        <v>#VALUE!</v>
      </c>
    </row>
    <row r="99" spans="1:3" x14ac:dyDescent="0.25">
      <c r="A99" s="14"/>
      <c r="B99" s="3">
        <v>98</v>
      </c>
      <c r="C99" s="5" t="e">
        <f t="shared" si="1"/>
        <v>#VALUE!</v>
      </c>
    </row>
    <row r="100" spans="1:3" x14ac:dyDescent="0.25">
      <c r="A100" s="14"/>
      <c r="B100" s="3">
        <v>99</v>
      </c>
      <c r="C100" s="5" t="e">
        <f t="shared" si="1"/>
        <v>#VALUE!</v>
      </c>
    </row>
    <row r="101" spans="1:3" x14ac:dyDescent="0.25">
      <c r="A101" s="14"/>
      <c r="B101" s="3">
        <v>100</v>
      </c>
      <c r="C101" s="5" t="e">
        <f t="shared" si="1"/>
        <v>#VALUE!</v>
      </c>
    </row>
    <row r="102" spans="1:3" x14ac:dyDescent="0.25">
      <c r="A102" s="14"/>
    </row>
    <row r="103" spans="1:3" x14ac:dyDescent="0.25">
      <c r="A103" s="14"/>
    </row>
    <row r="104" spans="1:3" x14ac:dyDescent="0.25">
      <c r="A104" s="14"/>
    </row>
    <row r="105" spans="1:3" x14ac:dyDescent="0.25">
      <c r="A105" s="14"/>
    </row>
    <row r="106" spans="1:3" x14ac:dyDescent="0.25">
      <c r="A106" s="14"/>
    </row>
    <row r="107" spans="1:3" x14ac:dyDescent="0.25">
      <c r="A107" s="14"/>
    </row>
    <row r="108" spans="1:3" x14ac:dyDescent="0.25">
      <c r="A108" s="14"/>
    </row>
    <row r="109" spans="1:3" x14ac:dyDescent="0.25">
      <c r="A109" s="14"/>
    </row>
    <row r="110" spans="1:3" x14ac:dyDescent="0.25">
      <c r="A110" s="14"/>
    </row>
    <row r="111" spans="1:3" x14ac:dyDescent="0.25">
      <c r="A111" s="14"/>
    </row>
    <row r="112" spans="1:3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183"/>
  <sheetViews>
    <sheetView workbookViewId="0">
      <selection activeCell="F6" sqref="F6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 s="15"/>
      <c r="B2" s="3">
        <v>1</v>
      </c>
      <c r="C2" s="5" t="e">
        <f>100*(1-(B2/$F$2))*($F$2/B2)^(1/3)</f>
        <v>#VALUE!</v>
      </c>
      <c r="E2" s="1" t="s">
        <v>3</v>
      </c>
      <c r="F2" s="2" t="s">
        <v>70</v>
      </c>
    </row>
    <row r="3" spans="1:6" x14ac:dyDescent="0.25">
      <c r="A3" s="15"/>
      <c r="B3" s="3">
        <v>2</v>
      </c>
      <c r="C3" s="5" t="e">
        <f t="shared" ref="C3:C66" si="0">100*(1-(B3/$F$2))*($F$2/B3)^(1/3)</f>
        <v>#VALUE!</v>
      </c>
    </row>
    <row r="4" spans="1:6" x14ac:dyDescent="0.25">
      <c r="A4" s="15"/>
      <c r="B4" s="3">
        <v>3</v>
      </c>
      <c r="C4" s="5" t="e">
        <f t="shared" si="0"/>
        <v>#VALUE!</v>
      </c>
    </row>
    <row r="5" spans="1:6" x14ac:dyDescent="0.25">
      <c r="A5" s="15"/>
      <c r="B5" s="3">
        <v>4</v>
      </c>
      <c r="C5" s="5" t="e">
        <f t="shared" si="0"/>
        <v>#VALUE!</v>
      </c>
    </row>
    <row r="6" spans="1:6" x14ac:dyDescent="0.25">
      <c r="A6" s="15"/>
      <c r="B6" s="3">
        <v>5</v>
      </c>
      <c r="C6" s="5" t="e">
        <f t="shared" si="0"/>
        <v>#VALUE!</v>
      </c>
    </row>
    <row r="7" spans="1:6" x14ac:dyDescent="0.25">
      <c r="A7" s="15"/>
      <c r="B7" s="3">
        <v>6</v>
      </c>
      <c r="C7" s="5" t="e">
        <f t="shared" si="0"/>
        <v>#VALUE!</v>
      </c>
    </row>
    <row r="8" spans="1:6" x14ac:dyDescent="0.25">
      <c r="A8" s="15"/>
      <c r="B8" s="3">
        <v>7</v>
      </c>
      <c r="C8" s="5" t="e">
        <f t="shared" si="0"/>
        <v>#VALUE!</v>
      </c>
    </row>
    <row r="9" spans="1:6" x14ac:dyDescent="0.25">
      <c r="A9" s="15"/>
      <c r="B9" s="3">
        <v>8</v>
      </c>
      <c r="C9" s="5" t="e">
        <f t="shared" si="0"/>
        <v>#VALUE!</v>
      </c>
    </row>
    <row r="10" spans="1:6" x14ac:dyDescent="0.25">
      <c r="A10" s="15"/>
      <c r="B10" s="3">
        <v>9</v>
      </c>
      <c r="C10" s="5" t="e">
        <f t="shared" si="0"/>
        <v>#VALUE!</v>
      </c>
    </row>
    <row r="11" spans="1:6" x14ac:dyDescent="0.25">
      <c r="A11" s="15"/>
      <c r="B11" s="3">
        <v>10</v>
      </c>
      <c r="C11" s="5" t="e">
        <f t="shared" si="0"/>
        <v>#VALUE!</v>
      </c>
    </row>
    <row r="12" spans="1:6" x14ac:dyDescent="0.25">
      <c r="A12" s="15"/>
      <c r="B12" s="3">
        <v>11</v>
      </c>
      <c r="C12" s="5" t="e">
        <f t="shared" si="0"/>
        <v>#VALUE!</v>
      </c>
    </row>
    <row r="13" spans="1:6" x14ac:dyDescent="0.25">
      <c r="A13" s="15"/>
      <c r="B13" s="3">
        <v>12</v>
      </c>
      <c r="C13" s="5" t="e">
        <f t="shared" si="0"/>
        <v>#VALUE!</v>
      </c>
    </row>
    <row r="14" spans="1:6" x14ac:dyDescent="0.25">
      <c r="A14" s="15"/>
      <c r="B14" s="3">
        <v>13</v>
      </c>
      <c r="C14" s="5" t="e">
        <f t="shared" si="0"/>
        <v>#VALUE!</v>
      </c>
    </row>
    <row r="15" spans="1:6" x14ac:dyDescent="0.25">
      <c r="A15" s="15"/>
      <c r="B15" s="3">
        <v>14</v>
      </c>
      <c r="C15" s="5" t="e">
        <f t="shared" si="0"/>
        <v>#VALUE!</v>
      </c>
    </row>
    <row r="16" spans="1:6" x14ac:dyDescent="0.25">
      <c r="A16" s="15"/>
      <c r="B16" s="3">
        <v>15</v>
      </c>
      <c r="C16" s="5" t="e">
        <f t="shared" si="0"/>
        <v>#VALUE!</v>
      </c>
    </row>
    <row r="17" spans="1:3" x14ac:dyDescent="0.25">
      <c r="A17" s="15"/>
      <c r="B17" s="3">
        <v>16</v>
      </c>
      <c r="C17" s="5" t="e">
        <f t="shared" si="0"/>
        <v>#VALUE!</v>
      </c>
    </row>
    <row r="18" spans="1:3" x14ac:dyDescent="0.25">
      <c r="A18" s="15"/>
      <c r="B18" s="3">
        <v>17</v>
      </c>
      <c r="C18" s="5" t="e">
        <f t="shared" si="0"/>
        <v>#VALUE!</v>
      </c>
    </row>
    <row r="19" spans="1:3" x14ac:dyDescent="0.25">
      <c r="A19" s="15"/>
      <c r="B19" s="3">
        <v>18</v>
      </c>
      <c r="C19" s="5" t="e">
        <f t="shared" si="0"/>
        <v>#VALUE!</v>
      </c>
    </row>
    <row r="20" spans="1:3" x14ac:dyDescent="0.25">
      <c r="A20" s="15"/>
      <c r="B20" s="3">
        <v>19</v>
      </c>
      <c r="C20" s="5" t="e">
        <f t="shared" si="0"/>
        <v>#VALUE!</v>
      </c>
    </row>
    <row r="21" spans="1:3" x14ac:dyDescent="0.25">
      <c r="A21" s="15"/>
      <c r="B21" s="3">
        <v>20</v>
      </c>
      <c r="C21" s="5" t="e">
        <f t="shared" si="0"/>
        <v>#VALUE!</v>
      </c>
    </row>
    <row r="22" spans="1:3" x14ac:dyDescent="0.25">
      <c r="A22" s="15"/>
      <c r="B22" s="3">
        <v>21</v>
      </c>
      <c r="C22" s="5" t="e">
        <f t="shared" si="0"/>
        <v>#VALUE!</v>
      </c>
    </row>
    <row r="23" spans="1:3" x14ac:dyDescent="0.25">
      <c r="A23" s="15"/>
      <c r="B23" s="3">
        <v>22</v>
      </c>
      <c r="C23" s="5" t="e">
        <f t="shared" si="0"/>
        <v>#VALUE!</v>
      </c>
    </row>
    <row r="24" spans="1:3" x14ac:dyDescent="0.25">
      <c r="A24" s="15"/>
      <c r="B24" s="3">
        <v>23</v>
      </c>
      <c r="C24" s="5" t="e">
        <f t="shared" si="0"/>
        <v>#VALUE!</v>
      </c>
    </row>
    <row r="25" spans="1:3" x14ac:dyDescent="0.25">
      <c r="A25" s="15"/>
      <c r="B25" s="3">
        <v>24</v>
      </c>
      <c r="C25" s="5" t="e">
        <f t="shared" si="0"/>
        <v>#VALUE!</v>
      </c>
    </row>
    <row r="26" spans="1:3" x14ac:dyDescent="0.25">
      <c r="A26" s="15"/>
      <c r="B26" s="3">
        <v>25</v>
      </c>
      <c r="C26" s="5" t="e">
        <f t="shared" si="0"/>
        <v>#VALUE!</v>
      </c>
    </row>
    <row r="27" spans="1:3" x14ac:dyDescent="0.25">
      <c r="A27" s="15"/>
      <c r="B27" s="3">
        <v>26</v>
      </c>
      <c r="C27" s="5" t="e">
        <f t="shared" si="0"/>
        <v>#VALUE!</v>
      </c>
    </row>
    <row r="28" spans="1:3" x14ac:dyDescent="0.25">
      <c r="A28" s="15"/>
      <c r="B28" s="3">
        <v>27</v>
      </c>
      <c r="C28" s="5" t="e">
        <f t="shared" si="0"/>
        <v>#VALUE!</v>
      </c>
    </row>
    <row r="29" spans="1:3" x14ac:dyDescent="0.25">
      <c r="A29" s="15"/>
      <c r="B29" s="3">
        <v>28</v>
      </c>
      <c r="C29" s="5" t="e">
        <f t="shared" si="0"/>
        <v>#VALUE!</v>
      </c>
    </row>
    <row r="30" spans="1:3" x14ac:dyDescent="0.25">
      <c r="A30" s="15"/>
      <c r="B30" s="3">
        <v>29</v>
      </c>
      <c r="C30" s="5" t="e">
        <f t="shared" si="0"/>
        <v>#VALUE!</v>
      </c>
    </row>
    <row r="31" spans="1:3" x14ac:dyDescent="0.25">
      <c r="A31" s="15"/>
      <c r="B31" s="3">
        <v>30</v>
      </c>
      <c r="C31" s="5" t="e">
        <f t="shared" si="0"/>
        <v>#VALUE!</v>
      </c>
    </row>
    <row r="32" spans="1:3" x14ac:dyDescent="0.25">
      <c r="A32" s="15"/>
      <c r="B32" s="3">
        <v>31</v>
      </c>
      <c r="C32" s="5" t="e">
        <f t="shared" si="0"/>
        <v>#VALUE!</v>
      </c>
    </row>
    <row r="33" spans="1:3" x14ac:dyDescent="0.25">
      <c r="A33" s="15"/>
      <c r="B33" s="3">
        <v>32</v>
      </c>
      <c r="C33" s="5" t="e">
        <f t="shared" si="0"/>
        <v>#VALUE!</v>
      </c>
    </row>
    <row r="34" spans="1:3" x14ac:dyDescent="0.25">
      <c r="A34" s="15"/>
      <c r="B34" s="3">
        <v>33</v>
      </c>
      <c r="C34" s="5" t="e">
        <f t="shared" si="0"/>
        <v>#VALUE!</v>
      </c>
    </row>
    <row r="35" spans="1:3" x14ac:dyDescent="0.25">
      <c r="A35" s="15"/>
      <c r="B35" s="3">
        <v>34</v>
      </c>
      <c r="C35" s="5" t="e">
        <f t="shared" si="0"/>
        <v>#VALUE!</v>
      </c>
    </row>
    <row r="36" spans="1:3" x14ac:dyDescent="0.25">
      <c r="A36" s="15"/>
      <c r="B36" s="3">
        <v>35</v>
      </c>
      <c r="C36" s="5" t="e">
        <f t="shared" si="0"/>
        <v>#VALUE!</v>
      </c>
    </row>
    <row r="37" spans="1:3" x14ac:dyDescent="0.25">
      <c r="A37" s="15"/>
      <c r="B37" s="3">
        <v>36</v>
      </c>
      <c r="C37" s="5" t="e">
        <f t="shared" si="0"/>
        <v>#VALUE!</v>
      </c>
    </row>
    <row r="38" spans="1:3" x14ac:dyDescent="0.25">
      <c r="A38" s="15"/>
      <c r="B38" s="3">
        <v>37</v>
      </c>
      <c r="C38" s="5" t="e">
        <f t="shared" si="0"/>
        <v>#VALUE!</v>
      </c>
    </row>
    <row r="39" spans="1:3" x14ac:dyDescent="0.25">
      <c r="A39" s="15"/>
      <c r="B39" s="3">
        <v>38</v>
      </c>
      <c r="C39" s="5" t="e">
        <f t="shared" si="0"/>
        <v>#VALUE!</v>
      </c>
    </row>
    <row r="40" spans="1:3" x14ac:dyDescent="0.25">
      <c r="A40" s="15"/>
      <c r="B40" s="3">
        <v>39</v>
      </c>
      <c r="C40" s="5" t="e">
        <f t="shared" si="0"/>
        <v>#VALUE!</v>
      </c>
    </row>
    <row r="41" spans="1:3" x14ac:dyDescent="0.25">
      <c r="A41" s="15"/>
      <c r="B41" s="3">
        <v>40</v>
      </c>
      <c r="C41" s="5" t="e">
        <f t="shared" si="0"/>
        <v>#VALUE!</v>
      </c>
    </row>
    <row r="42" spans="1:3" x14ac:dyDescent="0.25">
      <c r="A42" s="15"/>
      <c r="B42" s="3">
        <v>41</v>
      </c>
      <c r="C42" s="5" t="e">
        <f t="shared" si="0"/>
        <v>#VALUE!</v>
      </c>
    </row>
    <row r="43" spans="1:3" x14ac:dyDescent="0.25">
      <c r="A43" s="15"/>
      <c r="B43" s="3">
        <v>42</v>
      </c>
      <c r="C43" s="5" t="e">
        <f t="shared" si="0"/>
        <v>#VALUE!</v>
      </c>
    </row>
    <row r="44" spans="1:3" x14ac:dyDescent="0.25">
      <c r="A44" s="15"/>
      <c r="B44" s="3">
        <v>43</v>
      </c>
      <c r="C44" s="5" t="e">
        <f t="shared" si="0"/>
        <v>#VALUE!</v>
      </c>
    </row>
    <row r="45" spans="1:3" x14ac:dyDescent="0.25">
      <c r="A45" s="15"/>
      <c r="B45" s="3">
        <v>44</v>
      </c>
      <c r="C45" s="5" t="e">
        <f t="shared" si="0"/>
        <v>#VALUE!</v>
      </c>
    </row>
    <row r="46" spans="1:3" x14ac:dyDescent="0.25">
      <c r="A46" s="15"/>
      <c r="B46" s="3">
        <v>45</v>
      </c>
      <c r="C46" s="5" t="e">
        <f t="shared" si="0"/>
        <v>#VALUE!</v>
      </c>
    </row>
    <row r="47" spans="1:3" x14ac:dyDescent="0.25">
      <c r="A47" s="15"/>
      <c r="B47" s="3">
        <v>46</v>
      </c>
      <c r="C47" s="5" t="e">
        <f t="shared" si="0"/>
        <v>#VALUE!</v>
      </c>
    </row>
    <row r="48" spans="1:3" x14ac:dyDescent="0.25">
      <c r="A48" s="15"/>
      <c r="B48" s="3">
        <v>47</v>
      </c>
      <c r="C48" s="5" t="e">
        <f t="shared" si="0"/>
        <v>#VALUE!</v>
      </c>
    </row>
    <row r="49" spans="1:3" x14ac:dyDescent="0.25">
      <c r="A49" s="15"/>
      <c r="B49" s="3">
        <v>48</v>
      </c>
      <c r="C49" s="5" t="e">
        <f t="shared" si="0"/>
        <v>#VALUE!</v>
      </c>
    </row>
    <row r="50" spans="1:3" x14ac:dyDescent="0.25">
      <c r="A50" s="15"/>
      <c r="B50" s="3">
        <v>49</v>
      </c>
      <c r="C50" s="5" t="e">
        <f t="shared" si="0"/>
        <v>#VALUE!</v>
      </c>
    </row>
    <row r="51" spans="1:3" x14ac:dyDescent="0.25">
      <c r="A51" s="15"/>
      <c r="B51" s="3">
        <v>50</v>
      </c>
      <c r="C51" s="5" t="e">
        <f t="shared" si="0"/>
        <v>#VALUE!</v>
      </c>
    </row>
    <row r="52" spans="1:3" x14ac:dyDescent="0.25">
      <c r="A52" s="15"/>
      <c r="B52" s="3">
        <v>51</v>
      </c>
      <c r="C52" s="5" t="e">
        <f t="shared" si="0"/>
        <v>#VALUE!</v>
      </c>
    </row>
    <row r="53" spans="1:3" x14ac:dyDescent="0.25">
      <c r="A53" s="15"/>
      <c r="B53" s="3">
        <v>52</v>
      </c>
      <c r="C53" s="5" t="e">
        <f t="shared" si="0"/>
        <v>#VALUE!</v>
      </c>
    </row>
    <row r="54" spans="1:3" x14ac:dyDescent="0.25">
      <c r="A54" s="15"/>
      <c r="B54" s="3">
        <v>53</v>
      </c>
      <c r="C54" s="5" t="e">
        <f t="shared" si="0"/>
        <v>#VALUE!</v>
      </c>
    </row>
    <row r="55" spans="1:3" x14ac:dyDescent="0.25">
      <c r="A55" s="15"/>
      <c r="B55" s="3">
        <v>54</v>
      </c>
      <c r="C55" s="5" t="e">
        <f t="shared" si="0"/>
        <v>#VALUE!</v>
      </c>
    </row>
    <row r="56" spans="1:3" x14ac:dyDescent="0.25">
      <c r="A56" s="15"/>
      <c r="B56" s="3">
        <v>55</v>
      </c>
      <c r="C56" s="5" t="e">
        <f t="shared" si="0"/>
        <v>#VALUE!</v>
      </c>
    </row>
    <row r="57" spans="1:3" x14ac:dyDescent="0.25">
      <c r="A57" s="15"/>
      <c r="B57" s="3">
        <v>56</v>
      </c>
      <c r="C57" s="5" t="e">
        <f t="shared" si="0"/>
        <v>#VALUE!</v>
      </c>
    </row>
    <row r="58" spans="1:3" x14ac:dyDescent="0.25">
      <c r="A58" s="15"/>
      <c r="B58" s="3">
        <v>57</v>
      </c>
      <c r="C58" s="5" t="e">
        <f t="shared" si="0"/>
        <v>#VALUE!</v>
      </c>
    </row>
    <row r="59" spans="1:3" x14ac:dyDescent="0.25">
      <c r="A59" s="15"/>
      <c r="B59" s="3">
        <v>58</v>
      </c>
      <c r="C59" s="5" t="e">
        <f t="shared" si="0"/>
        <v>#VALUE!</v>
      </c>
    </row>
    <row r="60" spans="1:3" x14ac:dyDescent="0.25">
      <c r="A60" s="15"/>
      <c r="B60" s="3">
        <v>59</v>
      </c>
      <c r="C60" s="5" t="e">
        <f t="shared" si="0"/>
        <v>#VALUE!</v>
      </c>
    </row>
    <row r="61" spans="1:3" x14ac:dyDescent="0.25">
      <c r="A61" s="15"/>
      <c r="B61" s="3">
        <v>60</v>
      </c>
      <c r="C61" s="5" t="e">
        <f t="shared" si="0"/>
        <v>#VALUE!</v>
      </c>
    </row>
    <row r="62" spans="1:3" x14ac:dyDescent="0.25">
      <c r="A62" s="15"/>
      <c r="B62" s="3">
        <v>61</v>
      </c>
      <c r="C62" s="5" t="e">
        <f t="shared" si="0"/>
        <v>#VALUE!</v>
      </c>
    </row>
    <row r="63" spans="1:3" x14ac:dyDescent="0.25">
      <c r="A63" s="15"/>
      <c r="B63" s="3">
        <v>62</v>
      </c>
      <c r="C63" s="5" t="e">
        <f t="shared" si="0"/>
        <v>#VALUE!</v>
      </c>
    </row>
    <row r="64" spans="1:3" x14ac:dyDescent="0.25">
      <c r="A64" s="15"/>
      <c r="B64" s="3">
        <v>63</v>
      </c>
      <c r="C64" s="5" t="e">
        <f t="shared" si="0"/>
        <v>#VALUE!</v>
      </c>
    </row>
    <row r="65" spans="1:3" x14ac:dyDescent="0.25">
      <c r="A65" s="15"/>
      <c r="B65" s="3">
        <v>64</v>
      </c>
      <c r="C65" s="5" t="e">
        <f t="shared" si="0"/>
        <v>#VALUE!</v>
      </c>
    </row>
    <row r="66" spans="1:3" x14ac:dyDescent="0.25">
      <c r="A66" s="15"/>
      <c r="B66" s="3">
        <v>65</v>
      </c>
      <c r="C66" s="5" t="e">
        <f t="shared" si="0"/>
        <v>#VALUE!</v>
      </c>
    </row>
    <row r="67" spans="1:3" x14ac:dyDescent="0.25">
      <c r="A67" s="15"/>
      <c r="B67" s="3">
        <v>66</v>
      </c>
      <c r="C67" s="5" t="e">
        <f t="shared" ref="C67:C101" si="1">100*(1-(B67/$F$2))*($F$2/B67)^(1/3)</f>
        <v>#VALUE!</v>
      </c>
    </row>
    <row r="68" spans="1:3" x14ac:dyDescent="0.25">
      <c r="A68" s="15"/>
      <c r="B68" s="3">
        <v>67</v>
      </c>
      <c r="C68" s="5" t="e">
        <f t="shared" si="1"/>
        <v>#VALUE!</v>
      </c>
    </row>
    <row r="69" spans="1:3" x14ac:dyDescent="0.25">
      <c r="A69" s="15"/>
      <c r="B69" s="3">
        <v>68</v>
      </c>
      <c r="C69" s="5" t="e">
        <f t="shared" si="1"/>
        <v>#VALUE!</v>
      </c>
    </row>
    <row r="70" spans="1:3" x14ac:dyDescent="0.25">
      <c r="A70" s="15"/>
      <c r="B70" s="3">
        <v>69</v>
      </c>
      <c r="C70" s="5" t="e">
        <f t="shared" si="1"/>
        <v>#VALUE!</v>
      </c>
    </row>
    <row r="71" spans="1:3" x14ac:dyDescent="0.25">
      <c r="A71" s="15"/>
      <c r="B71" s="3">
        <v>70</v>
      </c>
      <c r="C71" s="5" t="e">
        <f t="shared" si="1"/>
        <v>#VALUE!</v>
      </c>
    </row>
    <row r="72" spans="1:3" x14ac:dyDescent="0.25">
      <c r="A72" s="15"/>
      <c r="B72" s="3">
        <v>71</v>
      </c>
      <c r="C72" s="5" t="e">
        <f t="shared" si="1"/>
        <v>#VALUE!</v>
      </c>
    </row>
    <row r="73" spans="1:3" x14ac:dyDescent="0.25">
      <c r="A73" s="15"/>
      <c r="B73" s="3">
        <v>72</v>
      </c>
      <c r="C73" s="5" t="e">
        <f t="shared" si="1"/>
        <v>#VALUE!</v>
      </c>
    </row>
    <row r="74" spans="1:3" x14ac:dyDescent="0.25">
      <c r="A74" s="15"/>
      <c r="B74" s="3">
        <v>73</v>
      </c>
      <c r="C74" s="5" t="e">
        <f t="shared" si="1"/>
        <v>#VALUE!</v>
      </c>
    </row>
    <row r="75" spans="1:3" x14ac:dyDescent="0.25">
      <c r="A75" s="15"/>
      <c r="B75" s="3">
        <v>74</v>
      </c>
      <c r="C75" s="5" t="e">
        <f t="shared" si="1"/>
        <v>#VALUE!</v>
      </c>
    </row>
    <row r="76" spans="1:3" x14ac:dyDescent="0.25">
      <c r="A76" s="15"/>
      <c r="B76" s="3">
        <v>75</v>
      </c>
      <c r="C76" s="5" t="e">
        <f t="shared" si="1"/>
        <v>#VALUE!</v>
      </c>
    </row>
    <row r="77" spans="1:3" x14ac:dyDescent="0.25">
      <c r="A77" s="15"/>
      <c r="B77" s="3">
        <v>76</v>
      </c>
      <c r="C77" s="5" t="e">
        <f t="shared" si="1"/>
        <v>#VALUE!</v>
      </c>
    </row>
    <row r="78" spans="1:3" x14ac:dyDescent="0.25">
      <c r="A78" s="15"/>
      <c r="B78" s="3">
        <v>77</v>
      </c>
      <c r="C78" s="5" t="e">
        <f t="shared" si="1"/>
        <v>#VALUE!</v>
      </c>
    </row>
    <row r="79" spans="1:3" x14ac:dyDescent="0.25">
      <c r="A79" s="15"/>
      <c r="B79" s="3">
        <v>78</v>
      </c>
      <c r="C79" s="5" t="e">
        <f t="shared" si="1"/>
        <v>#VALUE!</v>
      </c>
    </row>
    <row r="80" spans="1:3" x14ac:dyDescent="0.25">
      <c r="A80" s="15"/>
      <c r="B80" s="3">
        <v>79</v>
      </c>
      <c r="C80" s="5" t="e">
        <f t="shared" si="1"/>
        <v>#VALUE!</v>
      </c>
    </row>
    <row r="81" spans="1:3" x14ac:dyDescent="0.25">
      <c r="A81" s="15"/>
      <c r="B81" s="3">
        <v>80</v>
      </c>
      <c r="C81" s="5" t="e">
        <f t="shared" si="1"/>
        <v>#VALUE!</v>
      </c>
    </row>
    <row r="82" spans="1:3" x14ac:dyDescent="0.25">
      <c r="A82" s="15"/>
      <c r="B82" s="3">
        <v>81</v>
      </c>
      <c r="C82" s="5" t="e">
        <f t="shared" si="1"/>
        <v>#VALUE!</v>
      </c>
    </row>
    <row r="83" spans="1:3" x14ac:dyDescent="0.25">
      <c r="A83" s="15"/>
      <c r="B83" s="3">
        <v>82</v>
      </c>
      <c r="C83" s="5" t="e">
        <f t="shared" si="1"/>
        <v>#VALUE!</v>
      </c>
    </row>
    <row r="84" spans="1:3" x14ac:dyDescent="0.25">
      <c r="A84" s="15"/>
      <c r="B84" s="3">
        <v>83</v>
      </c>
      <c r="C84" s="5" t="e">
        <f t="shared" si="1"/>
        <v>#VALUE!</v>
      </c>
    </row>
    <row r="85" spans="1:3" x14ac:dyDescent="0.25">
      <c r="A85" s="15"/>
      <c r="B85" s="3">
        <v>84</v>
      </c>
      <c r="C85" s="5" t="e">
        <f t="shared" si="1"/>
        <v>#VALUE!</v>
      </c>
    </row>
    <row r="86" spans="1:3" x14ac:dyDescent="0.25">
      <c r="A86" s="15"/>
      <c r="B86" s="3">
        <v>85</v>
      </c>
      <c r="C86" s="5" t="e">
        <f t="shared" si="1"/>
        <v>#VALUE!</v>
      </c>
    </row>
    <row r="87" spans="1:3" x14ac:dyDescent="0.25">
      <c r="A87" s="15"/>
      <c r="B87" s="3">
        <v>86</v>
      </c>
      <c r="C87" s="5" t="e">
        <f t="shared" si="1"/>
        <v>#VALUE!</v>
      </c>
    </row>
    <row r="88" spans="1:3" x14ac:dyDescent="0.25">
      <c r="A88" s="15"/>
      <c r="B88" s="3">
        <v>87</v>
      </c>
      <c r="C88" s="5" t="e">
        <f t="shared" si="1"/>
        <v>#VALUE!</v>
      </c>
    </row>
    <row r="89" spans="1:3" x14ac:dyDescent="0.25">
      <c r="A89" s="15"/>
      <c r="B89" s="3">
        <v>88</v>
      </c>
      <c r="C89" s="5" t="e">
        <f t="shared" si="1"/>
        <v>#VALUE!</v>
      </c>
    </row>
    <row r="90" spans="1:3" x14ac:dyDescent="0.25">
      <c r="A90" s="15"/>
      <c r="B90" s="3">
        <v>89</v>
      </c>
      <c r="C90" s="5" t="e">
        <f t="shared" si="1"/>
        <v>#VALUE!</v>
      </c>
    </row>
    <row r="91" spans="1:3" x14ac:dyDescent="0.25">
      <c r="A91" s="15"/>
      <c r="B91" s="3">
        <v>90</v>
      </c>
      <c r="C91" s="5" t="e">
        <f t="shared" si="1"/>
        <v>#VALUE!</v>
      </c>
    </row>
    <row r="92" spans="1:3" x14ac:dyDescent="0.25">
      <c r="A92" s="15"/>
      <c r="B92" s="3">
        <v>91</v>
      </c>
      <c r="C92" s="5" t="e">
        <f t="shared" si="1"/>
        <v>#VALUE!</v>
      </c>
    </row>
    <row r="93" spans="1:3" x14ac:dyDescent="0.25">
      <c r="A93" s="15"/>
      <c r="B93" s="3">
        <v>92</v>
      </c>
      <c r="C93" s="5" t="e">
        <f t="shared" si="1"/>
        <v>#VALUE!</v>
      </c>
    </row>
    <row r="94" spans="1:3" x14ac:dyDescent="0.25">
      <c r="A94" s="15"/>
      <c r="B94" s="3">
        <v>93</v>
      </c>
      <c r="C94" s="5" t="e">
        <f t="shared" si="1"/>
        <v>#VALUE!</v>
      </c>
    </row>
    <row r="95" spans="1:3" x14ac:dyDescent="0.25">
      <c r="A95" s="15"/>
      <c r="B95" s="3">
        <v>94</v>
      </c>
      <c r="C95" s="5" t="e">
        <f t="shared" si="1"/>
        <v>#VALUE!</v>
      </c>
    </row>
    <row r="96" spans="1:3" x14ac:dyDescent="0.25">
      <c r="A96" s="15"/>
      <c r="B96" s="3">
        <v>95</v>
      </c>
      <c r="C96" s="5" t="e">
        <f t="shared" si="1"/>
        <v>#VALUE!</v>
      </c>
    </row>
    <row r="97" spans="1:3" x14ac:dyDescent="0.25">
      <c r="A97" s="15"/>
      <c r="B97" s="3">
        <v>96</v>
      </c>
      <c r="C97" s="5" t="e">
        <f t="shared" si="1"/>
        <v>#VALUE!</v>
      </c>
    </row>
    <row r="98" spans="1:3" x14ac:dyDescent="0.25">
      <c r="A98" s="15"/>
      <c r="B98" s="3">
        <v>97</v>
      </c>
      <c r="C98" s="5" t="e">
        <f t="shared" si="1"/>
        <v>#VALUE!</v>
      </c>
    </row>
    <row r="99" spans="1:3" x14ac:dyDescent="0.25">
      <c r="A99" s="15"/>
      <c r="B99" s="3">
        <v>98</v>
      </c>
      <c r="C99" s="5" t="e">
        <f t="shared" si="1"/>
        <v>#VALUE!</v>
      </c>
    </row>
    <row r="100" spans="1:3" x14ac:dyDescent="0.25">
      <c r="A100" s="15"/>
      <c r="B100" s="3">
        <v>99</v>
      </c>
      <c r="C100" s="5" t="e">
        <f t="shared" si="1"/>
        <v>#VALUE!</v>
      </c>
    </row>
    <row r="101" spans="1:3" x14ac:dyDescent="0.25">
      <c r="A101" s="15"/>
      <c r="B101" s="3">
        <v>100</v>
      </c>
      <c r="C101" s="5" t="e">
        <f t="shared" si="1"/>
        <v>#VALUE!</v>
      </c>
    </row>
    <row r="102" spans="1:3" x14ac:dyDescent="0.25">
      <c r="A102" s="15"/>
    </row>
    <row r="103" spans="1:3" x14ac:dyDescent="0.25">
      <c r="A103" s="15"/>
    </row>
    <row r="104" spans="1:3" x14ac:dyDescent="0.25">
      <c r="A104" s="15"/>
    </row>
    <row r="105" spans="1:3" x14ac:dyDescent="0.25">
      <c r="A105" s="15"/>
    </row>
    <row r="106" spans="1:3" x14ac:dyDescent="0.25">
      <c r="A106" s="15"/>
    </row>
    <row r="107" spans="1:3" x14ac:dyDescent="0.25">
      <c r="A107" s="15"/>
    </row>
    <row r="108" spans="1:3" x14ac:dyDescent="0.25">
      <c r="A108" s="15"/>
    </row>
    <row r="109" spans="1:3" x14ac:dyDescent="0.25">
      <c r="A109" s="15"/>
    </row>
    <row r="110" spans="1:3" x14ac:dyDescent="0.25">
      <c r="A110" s="15"/>
    </row>
    <row r="111" spans="1:3" x14ac:dyDescent="0.25">
      <c r="A111" s="15"/>
    </row>
    <row r="112" spans="1:3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738"/>
  <sheetViews>
    <sheetView workbookViewId="0">
      <selection activeCell="A2" sqref="A2:A200"/>
    </sheetView>
  </sheetViews>
  <sheetFormatPr baseColWidth="10" defaultRowHeight="15" x14ac:dyDescent="0.25"/>
  <cols>
    <col min="1" max="1" width="15.28515625" bestFit="1" customWidth="1"/>
  </cols>
  <sheetData>
    <row r="1" spans="1:1" s="11" customFormat="1" x14ac:dyDescent="0.25">
      <c r="A1" s="13" t="s">
        <v>58</v>
      </c>
    </row>
    <row r="2" spans="1:1" x14ac:dyDescent="0.25">
      <c r="A2" s="11" t="s">
        <v>56</v>
      </c>
    </row>
    <row r="3" spans="1:1" x14ac:dyDescent="0.25">
      <c r="A3" s="11" t="s">
        <v>29</v>
      </c>
    </row>
    <row r="4" spans="1:1" x14ac:dyDescent="0.25">
      <c r="A4" s="11" t="s">
        <v>71</v>
      </c>
    </row>
    <row r="5" spans="1:1" x14ac:dyDescent="0.25">
      <c r="A5" s="11" t="s">
        <v>72</v>
      </c>
    </row>
    <row r="6" spans="1:1" x14ac:dyDescent="0.25">
      <c r="A6" s="11" t="s">
        <v>73</v>
      </c>
    </row>
    <row r="7" spans="1:1" x14ac:dyDescent="0.25">
      <c r="A7" s="11" t="s">
        <v>74</v>
      </c>
    </row>
    <row r="8" spans="1:1" x14ac:dyDescent="0.25">
      <c r="A8" s="11" t="s">
        <v>54</v>
      </c>
    </row>
    <row r="9" spans="1:1" x14ac:dyDescent="0.25">
      <c r="A9" s="11" t="s">
        <v>75</v>
      </c>
    </row>
    <row r="10" spans="1:1" x14ac:dyDescent="0.25">
      <c r="A10" s="11" t="s">
        <v>12</v>
      </c>
    </row>
    <row r="11" spans="1:1" x14ac:dyDescent="0.25">
      <c r="A11" s="11" t="s">
        <v>76</v>
      </c>
    </row>
    <row r="12" spans="1:1" x14ac:dyDescent="0.25">
      <c r="A12" s="11" t="s">
        <v>50</v>
      </c>
    </row>
    <row r="13" spans="1:1" x14ac:dyDescent="0.25">
      <c r="A13" s="11" t="s">
        <v>77</v>
      </c>
    </row>
    <row r="14" spans="1:1" x14ac:dyDescent="0.25">
      <c r="A14" s="11" t="s">
        <v>78</v>
      </c>
    </row>
    <row r="15" spans="1:1" x14ac:dyDescent="0.25">
      <c r="A15" s="11" t="s">
        <v>79</v>
      </c>
    </row>
    <row r="16" spans="1:1" x14ac:dyDescent="0.25">
      <c r="A16" s="11" t="s">
        <v>14</v>
      </c>
    </row>
    <row r="17" spans="1:1" x14ac:dyDescent="0.25">
      <c r="A17" s="11" t="s">
        <v>63</v>
      </c>
    </row>
    <row r="18" spans="1:1" x14ac:dyDescent="0.25">
      <c r="A18" s="11" t="s">
        <v>28</v>
      </c>
    </row>
    <row r="19" spans="1:1" x14ac:dyDescent="0.25">
      <c r="A19" s="11" t="s">
        <v>80</v>
      </c>
    </row>
    <row r="20" spans="1:1" x14ac:dyDescent="0.25">
      <c r="A20" s="11" t="s">
        <v>36</v>
      </c>
    </row>
    <row r="21" spans="1:1" x14ac:dyDescent="0.25">
      <c r="A21" s="11" t="s">
        <v>47</v>
      </c>
    </row>
    <row r="22" spans="1:1" x14ac:dyDescent="0.25">
      <c r="A22" s="11" t="s">
        <v>81</v>
      </c>
    </row>
    <row r="23" spans="1:1" x14ac:dyDescent="0.25">
      <c r="A23" s="11" t="s">
        <v>66</v>
      </c>
    </row>
    <row r="24" spans="1:1" x14ac:dyDescent="0.25">
      <c r="A24" s="11" t="s">
        <v>52</v>
      </c>
    </row>
    <row r="25" spans="1:1" x14ac:dyDescent="0.25">
      <c r="A25" s="11" t="s">
        <v>40</v>
      </c>
    </row>
    <row r="26" spans="1:1" x14ac:dyDescent="0.25">
      <c r="A26" s="11" t="s">
        <v>82</v>
      </c>
    </row>
    <row r="27" spans="1:1" x14ac:dyDescent="0.25">
      <c r="A27" s="11" t="s">
        <v>83</v>
      </c>
    </row>
    <row r="28" spans="1:1" x14ac:dyDescent="0.25">
      <c r="A28" s="11" t="s">
        <v>84</v>
      </c>
    </row>
    <row r="29" spans="1:1" x14ac:dyDescent="0.25">
      <c r="A29" s="11" t="s">
        <v>30</v>
      </c>
    </row>
    <row r="30" spans="1:1" x14ac:dyDescent="0.25">
      <c r="A30" s="11" t="s">
        <v>85</v>
      </c>
    </row>
    <row r="31" spans="1:1" x14ac:dyDescent="0.25">
      <c r="A31" s="11" t="s">
        <v>31</v>
      </c>
    </row>
    <row r="32" spans="1:1" x14ac:dyDescent="0.25">
      <c r="A32" s="11" t="s">
        <v>86</v>
      </c>
    </row>
    <row r="33" spans="1:1" x14ac:dyDescent="0.25">
      <c r="A33" s="11" t="s">
        <v>49</v>
      </c>
    </row>
    <row r="34" spans="1:1" x14ac:dyDescent="0.25">
      <c r="A34" s="11" t="s">
        <v>39</v>
      </c>
    </row>
    <row r="35" spans="1:1" x14ac:dyDescent="0.25">
      <c r="A35" s="11" t="s">
        <v>26</v>
      </c>
    </row>
    <row r="36" spans="1:1" x14ac:dyDescent="0.25">
      <c r="A36" s="11" t="s">
        <v>87</v>
      </c>
    </row>
    <row r="37" spans="1:1" x14ac:dyDescent="0.25">
      <c r="A37" s="11" t="s">
        <v>88</v>
      </c>
    </row>
    <row r="38" spans="1:1" x14ac:dyDescent="0.25">
      <c r="A38" s="11" t="s">
        <v>89</v>
      </c>
    </row>
    <row r="39" spans="1:1" x14ac:dyDescent="0.25">
      <c r="A39" s="11" t="s">
        <v>90</v>
      </c>
    </row>
    <row r="40" spans="1:1" x14ac:dyDescent="0.25">
      <c r="A40" s="11" t="s">
        <v>91</v>
      </c>
    </row>
    <row r="41" spans="1:1" x14ac:dyDescent="0.25">
      <c r="A41" s="11" t="s">
        <v>9</v>
      </c>
    </row>
    <row r="42" spans="1:1" x14ac:dyDescent="0.25">
      <c r="A42" s="11" t="s">
        <v>92</v>
      </c>
    </row>
    <row r="43" spans="1:1" x14ac:dyDescent="0.25">
      <c r="A43" s="11" t="s">
        <v>23</v>
      </c>
    </row>
    <row r="44" spans="1:1" x14ac:dyDescent="0.25">
      <c r="A44" s="11" t="s">
        <v>32</v>
      </c>
    </row>
    <row r="45" spans="1:1" x14ac:dyDescent="0.25">
      <c r="A45" s="11" t="s">
        <v>93</v>
      </c>
    </row>
    <row r="46" spans="1:1" x14ac:dyDescent="0.25">
      <c r="A46" s="11" t="s">
        <v>48</v>
      </c>
    </row>
    <row r="47" spans="1:1" x14ac:dyDescent="0.25">
      <c r="A47" s="11" t="s">
        <v>33</v>
      </c>
    </row>
    <row r="48" spans="1:1" x14ac:dyDescent="0.25">
      <c r="A48" s="11" t="s">
        <v>15</v>
      </c>
    </row>
    <row r="49" spans="1:1" x14ac:dyDescent="0.25">
      <c r="A49" s="11" t="s">
        <v>7</v>
      </c>
    </row>
    <row r="50" spans="1:1" x14ac:dyDescent="0.25">
      <c r="A50" s="11" t="s">
        <v>94</v>
      </c>
    </row>
    <row r="51" spans="1:1" x14ac:dyDescent="0.25">
      <c r="A51" s="11" t="s">
        <v>22</v>
      </c>
    </row>
    <row r="52" spans="1:1" x14ac:dyDescent="0.25">
      <c r="A52" s="11" t="s">
        <v>95</v>
      </c>
    </row>
    <row r="53" spans="1:1" x14ac:dyDescent="0.25">
      <c r="A53" s="11" t="s">
        <v>96</v>
      </c>
    </row>
    <row r="54" spans="1:1" x14ac:dyDescent="0.25">
      <c r="A54" s="11" t="s">
        <v>35</v>
      </c>
    </row>
    <row r="55" spans="1:1" x14ac:dyDescent="0.25">
      <c r="A55" s="11" t="s">
        <v>64</v>
      </c>
    </row>
    <row r="56" spans="1:1" x14ac:dyDescent="0.25">
      <c r="A56" s="11" t="s">
        <v>97</v>
      </c>
    </row>
    <row r="57" spans="1:1" x14ac:dyDescent="0.25">
      <c r="A57" s="11" t="s">
        <v>98</v>
      </c>
    </row>
    <row r="58" spans="1:1" x14ac:dyDescent="0.25">
      <c r="A58" s="11" t="s">
        <v>13</v>
      </c>
    </row>
    <row r="59" spans="1:1" x14ac:dyDescent="0.25">
      <c r="A59" s="11" t="s">
        <v>99</v>
      </c>
    </row>
    <row r="60" spans="1:1" x14ac:dyDescent="0.25">
      <c r="A60" s="11" t="s">
        <v>100</v>
      </c>
    </row>
    <row r="61" spans="1:1" x14ac:dyDescent="0.25">
      <c r="A61" s="11" t="s">
        <v>101</v>
      </c>
    </row>
    <row r="62" spans="1:1" x14ac:dyDescent="0.25">
      <c r="A62" s="11" t="s">
        <v>102</v>
      </c>
    </row>
    <row r="63" spans="1:1" x14ac:dyDescent="0.25">
      <c r="A63" s="11" t="s">
        <v>10</v>
      </c>
    </row>
    <row r="64" spans="1:1" x14ac:dyDescent="0.25">
      <c r="A64" s="11" t="s">
        <v>103</v>
      </c>
    </row>
    <row r="65" spans="1:1" x14ac:dyDescent="0.25">
      <c r="A65" s="11" t="s">
        <v>104</v>
      </c>
    </row>
    <row r="66" spans="1:1" x14ac:dyDescent="0.25">
      <c r="A66" s="11" t="s">
        <v>105</v>
      </c>
    </row>
    <row r="67" spans="1:1" x14ac:dyDescent="0.25">
      <c r="A67" s="11" t="s">
        <v>106</v>
      </c>
    </row>
    <row r="68" spans="1:1" x14ac:dyDescent="0.25">
      <c r="A68" s="11" t="s">
        <v>107</v>
      </c>
    </row>
    <row r="69" spans="1:1" x14ac:dyDescent="0.25">
      <c r="A69" s="11" t="s">
        <v>108</v>
      </c>
    </row>
    <row r="70" spans="1:1" x14ac:dyDescent="0.25">
      <c r="A70" s="11" t="s">
        <v>109</v>
      </c>
    </row>
    <row r="71" spans="1:1" x14ac:dyDescent="0.25">
      <c r="A71" s="11" t="s">
        <v>110</v>
      </c>
    </row>
    <row r="72" spans="1:1" x14ac:dyDescent="0.25">
      <c r="A72" s="11" t="s">
        <v>45</v>
      </c>
    </row>
    <row r="73" spans="1:1" x14ac:dyDescent="0.25">
      <c r="A73" s="11" t="s">
        <v>51</v>
      </c>
    </row>
    <row r="74" spans="1:1" x14ac:dyDescent="0.25">
      <c r="A74" s="11" t="s">
        <v>111</v>
      </c>
    </row>
    <row r="75" spans="1:1" x14ac:dyDescent="0.25">
      <c r="A75" s="11" t="s">
        <v>112</v>
      </c>
    </row>
    <row r="76" spans="1:1" x14ac:dyDescent="0.25">
      <c r="A76" s="11" t="s">
        <v>113</v>
      </c>
    </row>
    <row r="77" spans="1:1" x14ac:dyDescent="0.25">
      <c r="A77" s="11" t="s">
        <v>114</v>
      </c>
    </row>
    <row r="78" spans="1:1" x14ac:dyDescent="0.25">
      <c r="A78" s="11" t="s">
        <v>115</v>
      </c>
    </row>
    <row r="79" spans="1:1" x14ac:dyDescent="0.25">
      <c r="A79" s="11" t="s">
        <v>44</v>
      </c>
    </row>
    <row r="80" spans="1:1" x14ac:dyDescent="0.25">
      <c r="A80" s="11" t="s">
        <v>38</v>
      </c>
    </row>
    <row r="81" spans="1:1" x14ac:dyDescent="0.25">
      <c r="A81" s="11" t="s">
        <v>5</v>
      </c>
    </row>
    <row r="82" spans="1:1" x14ac:dyDescent="0.25">
      <c r="A82" s="11" t="s">
        <v>116</v>
      </c>
    </row>
    <row r="83" spans="1:1" x14ac:dyDescent="0.25">
      <c r="A83" s="11" t="s">
        <v>25</v>
      </c>
    </row>
    <row r="84" spans="1:1" x14ac:dyDescent="0.25">
      <c r="A84" s="11" t="s">
        <v>117</v>
      </c>
    </row>
    <row r="85" spans="1:1" x14ac:dyDescent="0.25">
      <c r="A85" s="11" t="s">
        <v>8</v>
      </c>
    </row>
    <row r="86" spans="1:1" x14ac:dyDescent="0.25">
      <c r="A86" s="11" t="s">
        <v>37</v>
      </c>
    </row>
    <row r="87" spans="1:1" x14ac:dyDescent="0.25">
      <c r="A87" s="11" t="s">
        <v>118</v>
      </c>
    </row>
    <row r="88" spans="1:1" x14ac:dyDescent="0.25">
      <c r="A88" s="11" t="s">
        <v>119</v>
      </c>
    </row>
    <row r="89" spans="1:1" x14ac:dyDescent="0.25">
      <c r="A89" s="11" t="s">
        <v>65</v>
      </c>
    </row>
    <row r="90" spans="1:1" x14ac:dyDescent="0.25">
      <c r="A90" s="11" t="s">
        <v>120</v>
      </c>
    </row>
    <row r="91" spans="1:1" x14ac:dyDescent="0.25">
      <c r="A91" s="11" t="s">
        <v>121</v>
      </c>
    </row>
    <row r="92" spans="1:1" x14ac:dyDescent="0.25">
      <c r="A92" s="11" t="s">
        <v>122</v>
      </c>
    </row>
    <row r="93" spans="1:1" x14ac:dyDescent="0.25">
      <c r="A93" s="11" t="s">
        <v>123</v>
      </c>
    </row>
    <row r="94" spans="1:1" x14ac:dyDescent="0.25">
      <c r="A94" s="11" t="s">
        <v>124</v>
      </c>
    </row>
    <row r="95" spans="1:1" x14ac:dyDescent="0.25">
      <c r="A95" s="11" t="s">
        <v>57</v>
      </c>
    </row>
    <row r="96" spans="1:1" x14ac:dyDescent="0.25">
      <c r="A96" s="11" t="s">
        <v>125</v>
      </c>
    </row>
    <row r="97" spans="1:1" x14ac:dyDescent="0.25">
      <c r="A97" s="11" t="s">
        <v>126</v>
      </c>
    </row>
    <row r="98" spans="1:1" x14ac:dyDescent="0.25">
      <c r="A98" s="11" t="s">
        <v>127</v>
      </c>
    </row>
    <row r="99" spans="1:1" x14ac:dyDescent="0.25">
      <c r="A99" s="11" t="s">
        <v>128</v>
      </c>
    </row>
    <row r="100" spans="1:1" x14ac:dyDescent="0.25">
      <c r="A100" s="11" t="s">
        <v>129</v>
      </c>
    </row>
    <row r="101" spans="1:1" x14ac:dyDescent="0.25">
      <c r="A101" s="11" t="s">
        <v>130</v>
      </c>
    </row>
    <row r="102" spans="1:1" x14ac:dyDescent="0.25">
      <c r="A102" s="11" t="s">
        <v>131</v>
      </c>
    </row>
    <row r="103" spans="1:1" x14ac:dyDescent="0.25">
      <c r="A103" s="11" t="s">
        <v>132</v>
      </c>
    </row>
    <row r="104" spans="1:1" x14ac:dyDescent="0.25">
      <c r="A104" s="11" t="s">
        <v>133</v>
      </c>
    </row>
    <row r="105" spans="1:1" x14ac:dyDescent="0.25">
      <c r="A105" s="11" t="s">
        <v>134</v>
      </c>
    </row>
    <row r="106" spans="1:1" x14ac:dyDescent="0.25">
      <c r="A106" s="11" t="s">
        <v>67</v>
      </c>
    </row>
    <row r="107" spans="1:1" x14ac:dyDescent="0.25">
      <c r="A107" s="11" t="s">
        <v>135</v>
      </c>
    </row>
    <row r="108" spans="1:1" x14ac:dyDescent="0.25">
      <c r="A108" s="11" t="s">
        <v>136</v>
      </c>
    </row>
    <row r="109" spans="1:1" x14ac:dyDescent="0.25">
      <c r="A109" s="11" t="s">
        <v>137</v>
      </c>
    </row>
    <row r="110" spans="1:1" x14ac:dyDescent="0.25">
      <c r="A110" s="11" t="s">
        <v>53</v>
      </c>
    </row>
    <row r="111" spans="1:1" x14ac:dyDescent="0.25">
      <c r="A111" s="11" t="s">
        <v>138</v>
      </c>
    </row>
    <row r="112" spans="1:1" x14ac:dyDescent="0.25">
      <c r="A112" s="11" t="s">
        <v>34</v>
      </c>
    </row>
    <row r="113" spans="1:1" x14ac:dyDescent="0.25">
      <c r="A113" s="11" t="s">
        <v>139</v>
      </c>
    </row>
    <row r="114" spans="1:1" x14ac:dyDescent="0.25">
      <c r="A114" s="11" t="s">
        <v>140</v>
      </c>
    </row>
    <row r="115" spans="1:1" x14ac:dyDescent="0.25">
      <c r="A115" s="11" t="s">
        <v>141</v>
      </c>
    </row>
    <row r="116" spans="1:1" x14ac:dyDescent="0.25">
      <c r="A116" s="11" t="s">
        <v>142</v>
      </c>
    </row>
    <row r="117" spans="1:1" x14ac:dyDescent="0.25">
      <c r="A117" s="11" t="s">
        <v>143</v>
      </c>
    </row>
    <row r="118" spans="1:1" x14ac:dyDescent="0.25">
      <c r="A118" s="11" t="s">
        <v>144</v>
      </c>
    </row>
    <row r="119" spans="1:1" x14ac:dyDescent="0.25">
      <c r="A119" s="11" t="s">
        <v>145</v>
      </c>
    </row>
    <row r="120" spans="1:1" x14ac:dyDescent="0.25">
      <c r="A120" s="11" t="s">
        <v>6</v>
      </c>
    </row>
    <row r="121" spans="1:1" x14ac:dyDescent="0.25">
      <c r="A121" s="11" t="s">
        <v>42</v>
      </c>
    </row>
    <row r="122" spans="1:1" x14ac:dyDescent="0.25">
      <c r="A122" s="11" t="s">
        <v>146</v>
      </c>
    </row>
    <row r="123" spans="1:1" x14ac:dyDescent="0.25">
      <c r="A123" s="11" t="s">
        <v>147</v>
      </c>
    </row>
    <row r="124" spans="1:1" x14ac:dyDescent="0.25">
      <c r="A124" s="11" t="s">
        <v>148</v>
      </c>
    </row>
    <row r="125" spans="1:1" x14ac:dyDescent="0.25">
      <c r="A125" s="11" t="s">
        <v>149</v>
      </c>
    </row>
    <row r="126" spans="1:1" x14ac:dyDescent="0.25">
      <c r="A126" s="11" t="s">
        <v>150</v>
      </c>
    </row>
    <row r="127" spans="1:1" x14ac:dyDescent="0.25">
      <c r="A127" s="11" t="s">
        <v>27</v>
      </c>
    </row>
    <row r="128" spans="1:1" x14ac:dyDescent="0.25">
      <c r="A128" s="11" t="s">
        <v>151</v>
      </c>
    </row>
    <row r="129" spans="1:1" x14ac:dyDescent="0.25">
      <c r="A129" s="11" t="s">
        <v>152</v>
      </c>
    </row>
    <row r="130" spans="1:1" x14ac:dyDescent="0.25">
      <c r="A130" s="11" t="s">
        <v>153</v>
      </c>
    </row>
    <row r="131" spans="1:1" x14ac:dyDescent="0.25">
      <c r="A131" s="11" t="s">
        <v>154</v>
      </c>
    </row>
    <row r="132" spans="1:1" x14ac:dyDescent="0.25">
      <c r="A132" s="11" t="s">
        <v>155</v>
      </c>
    </row>
    <row r="133" spans="1:1" x14ac:dyDescent="0.25">
      <c r="A133" s="11" t="s">
        <v>156</v>
      </c>
    </row>
    <row r="134" spans="1:1" x14ac:dyDescent="0.25">
      <c r="A134" s="11" t="s">
        <v>157</v>
      </c>
    </row>
    <row r="135" spans="1:1" x14ac:dyDescent="0.25">
      <c r="A135" s="11" t="s">
        <v>158</v>
      </c>
    </row>
    <row r="136" spans="1:1" x14ac:dyDescent="0.25">
      <c r="A136" s="11" t="s">
        <v>159</v>
      </c>
    </row>
    <row r="137" spans="1:1" x14ac:dyDescent="0.25">
      <c r="A137" s="11" t="s">
        <v>160</v>
      </c>
    </row>
    <row r="138" spans="1:1" x14ac:dyDescent="0.25">
      <c r="A138" s="11" t="s">
        <v>161</v>
      </c>
    </row>
    <row r="139" spans="1:1" x14ac:dyDescent="0.25">
      <c r="A139" s="11" t="s">
        <v>162</v>
      </c>
    </row>
    <row r="140" spans="1:1" x14ac:dyDescent="0.25">
      <c r="A140" s="11" t="s">
        <v>163</v>
      </c>
    </row>
    <row r="141" spans="1:1" x14ac:dyDescent="0.25">
      <c r="A141" s="11" t="s">
        <v>164</v>
      </c>
    </row>
    <row r="142" spans="1:1" x14ac:dyDescent="0.25">
      <c r="A142" s="11" t="s">
        <v>165</v>
      </c>
    </row>
    <row r="143" spans="1:1" x14ac:dyDescent="0.25">
      <c r="A143" s="11" t="s">
        <v>166</v>
      </c>
    </row>
    <row r="144" spans="1:1" x14ac:dyDescent="0.25">
      <c r="A144" s="11" t="s">
        <v>167</v>
      </c>
    </row>
    <row r="145" spans="1:1" x14ac:dyDescent="0.25">
      <c r="A145" s="11" t="s">
        <v>168</v>
      </c>
    </row>
    <row r="146" spans="1:1" x14ac:dyDescent="0.25">
      <c r="A146" s="11" t="s">
        <v>62</v>
      </c>
    </row>
    <row r="147" spans="1:1" x14ac:dyDescent="0.25">
      <c r="A147" s="11" t="s">
        <v>169</v>
      </c>
    </row>
    <row r="148" spans="1:1" x14ac:dyDescent="0.25">
      <c r="A148" s="11" t="s">
        <v>170</v>
      </c>
    </row>
    <row r="149" spans="1:1" x14ac:dyDescent="0.25">
      <c r="A149" s="11" t="s">
        <v>171</v>
      </c>
    </row>
    <row r="150" spans="1:1" x14ac:dyDescent="0.25">
      <c r="A150" s="11" t="s">
        <v>172</v>
      </c>
    </row>
    <row r="151" spans="1:1" x14ac:dyDescent="0.25">
      <c r="A151" s="11" t="s">
        <v>173</v>
      </c>
    </row>
    <row r="152" spans="1:1" x14ac:dyDescent="0.25">
      <c r="A152" s="11" t="s">
        <v>174</v>
      </c>
    </row>
    <row r="153" spans="1:1" x14ac:dyDescent="0.25">
      <c r="A153" s="11" t="s">
        <v>175</v>
      </c>
    </row>
    <row r="154" spans="1:1" x14ac:dyDescent="0.25">
      <c r="A154" s="11" t="s">
        <v>176</v>
      </c>
    </row>
    <row r="155" spans="1:1" x14ac:dyDescent="0.25">
      <c r="A155" s="11" t="s">
        <v>177</v>
      </c>
    </row>
    <row r="156" spans="1:1" x14ac:dyDescent="0.25">
      <c r="A156" s="11" t="s">
        <v>178</v>
      </c>
    </row>
    <row r="157" spans="1:1" x14ac:dyDescent="0.25">
      <c r="A157" s="11" t="s">
        <v>179</v>
      </c>
    </row>
    <row r="158" spans="1:1" x14ac:dyDescent="0.25">
      <c r="A158" s="11" t="s">
        <v>43</v>
      </c>
    </row>
    <row r="159" spans="1:1" x14ac:dyDescent="0.25">
      <c r="A159" s="11" t="s">
        <v>41</v>
      </c>
    </row>
    <row r="160" spans="1:1" x14ac:dyDescent="0.25">
      <c r="A160" s="11" t="s">
        <v>180</v>
      </c>
    </row>
    <row r="161" spans="1:1" x14ac:dyDescent="0.25">
      <c r="A161" s="11" t="s">
        <v>181</v>
      </c>
    </row>
    <row r="162" spans="1:1" x14ac:dyDescent="0.25">
      <c r="A162" s="11" t="s">
        <v>182</v>
      </c>
    </row>
    <row r="163" spans="1:1" x14ac:dyDescent="0.25">
      <c r="A163" s="11" t="s">
        <v>183</v>
      </c>
    </row>
    <row r="164" spans="1:1" x14ac:dyDescent="0.25">
      <c r="A164" s="11" t="s">
        <v>184</v>
      </c>
    </row>
    <row r="165" spans="1:1" x14ac:dyDescent="0.25">
      <c r="A165" s="11" t="s">
        <v>55</v>
      </c>
    </row>
    <row r="166" spans="1:1" x14ac:dyDescent="0.25">
      <c r="A166" s="11" t="s">
        <v>185</v>
      </c>
    </row>
    <row r="167" spans="1:1" x14ac:dyDescent="0.25">
      <c r="A167" s="11" t="s">
        <v>186</v>
      </c>
    </row>
    <row r="168" spans="1:1" x14ac:dyDescent="0.25">
      <c r="A168" s="11" t="s">
        <v>46</v>
      </c>
    </row>
    <row r="169" spans="1:1" x14ac:dyDescent="0.25">
      <c r="A169" s="11" t="s">
        <v>187</v>
      </c>
    </row>
    <row r="170" spans="1:1" x14ac:dyDescent="0.25">
      <c r="A170" s="11" t="s">
        <v>188</v>
      </c>
    </row>
    <row r="171" spans="1:1" x14ac:dyDescent="0.25">
      <c r="A171" s="11" t="s">
        <v>189</v>
      </c>
    </row>
    <row r="172" spans="1:1" x14ac:dyDescent="0.25">
      <c r="A172" s="11" t="s">
        <v>190</v>
      </c>
    </row>
    <row r="173" spans="1:1" x14ac:dyDescent="0.25">
      <c r="A173" s="11" t="s">
        <v>191</v>
      </c>
    </row>
    <row r="174" spans="1:1" x14ac:dyDescent="0.25">
      <c r="A174" s="11" t="s">
        <v>69</v>
      </c>
    </row>
    <row r="175" spans="1:1" x14ac:dyDescent="0.25">
      <c r="A175" s="11" t="s">
        <v>192</v>
      </c>
    </row>
    <row r="176" spans="1:1" x14ac:dyDescent="0.25">
      <c r="A176" s="11" t="s">
        <v>193</v>
      </c>
    </row>
    <row r="177" spans="1:1" x14ac:dyDescent="0.25">
      <c r="A177" s="11" t="s">
        <v>194</v>
      </c>
    </row>
    <row r="178" spans="1:1" x14ac:dyDescent="0.25">
      <c r="A178" s="11" t="s">
        <v>195</v>
      </c>
    </row>
    <row r="179" spans="1:1" x14ac:dyDescent="0.25">
      <c r="A179" s="11" t="s">
        <v>196</v>
      </c>
    </row>
    <row r="180" spans="1:1" x14ac:dyDescent="0.25">
      <c r="A180" s="11" t="s">
        <v>11</v>
      </c>
    </row>
    <row r="181" spans="1:1" x14ac:dyDescent="0.25">
      <c r="A181" s="11" t="s">
        <v>197</v>
      </c>
    </row>
    <row r="182" spans="1:1" x14ac:dyDescent="0.25">
      <c r="A182" s="11" t="s">
        <v>68</v>
      </c>
    </row>
    <row r="183" spans="1:1" x14ac:dyDescent="0.25">
      <c r="A183" s="11" t="s">
        <v>198</v>
      </c>
    </row>
    <row r="184" spans="1:1" x14ac:dyDescent="0.25">
      <c r="A184" s="11" t="s">
        <v>199</v>
      </c>
    </row>
    <row r="185" spans="1:1" x14ac:dyDescent="0.25">
      <c r="A185" s="11" t="s">
        <v>200</v>
      </c>
    </row>
    <row r="186" spans="1:1" x14ac:dyDescent="0.25">
      <c r="A186" s="11" t="s">
        <v>201</v>
      </c>
    </row>
    <row r="187" spans="1:1" x14ac:dyDescent="0.25">
      <c r="A187" s="11" t="s">
        <v>202</v>
      </c>
    </row>
    <row r="188" spans="1:1" x14ac:dyDescent="0.25">
      <c r="A188" s="11" t="s">
        <v>203</v>
      </c>
    </row>
    <row r="189" spans="1:1" x14ac:dyDescent="0.25">
      <c r="A189" s="11" t="s">
        <v>204</v>
      </c>
    </row>
    <row r="190" spans="1:1" x14ac:dyDescent="0.25">
      <c r="A190" s="11" t="s">
        <v>205</v>
      </c>
    </row>
    <row r="191" spans="1:1" x14ac:dyDescent="0.25">
      <c r="A191" s="11" t="s">
        <v>4</v>
      </c>
    </row>
    <row r="192" spans="1:1" x14ac:dyDescent="0.25">
      <c r="A192" s="11" t="s">
        <v>206</v>
      </c>
    </row>
    <row r="193" spans="1:1" x14ac:dyDescent="0.25">
      <c r="A193" s="11" t="s">
        <v>207</v>
      </c>
    </row>
    <row r="194" spans="1:1" x14ac:dyDescent="0.25">
      <c r="A194" s="11" t="s">
        <v>208</v>
      </c>
    </row>
    <row r="195" spans="1:1" x14ac:dyDescent="0.25">
      <c r="A195" s="11" t="s">
        <v>209</v>
      </c>
    </row>
    <row r="196" spans="1:1" x14ac:dyDescent="0.25">
      <c r="A196" s="11" t="s">
        <v>210</v>
      </c>
    </row>
    <row r="197" spans="1:1" x14ac:dyDescent="0.25">
      <c r="A197" s="11" t="s">
        <v>211</v>
      </c>
    </row>
    <row r="198" spans="1:1" x14ac:dyDescent="0.25">
      <c r="A198" s="11" t="s">
        <v>212</v>
      </c>
    </row>
    <row r="199" spans="1:1" x14ac:dyDescent="0.25">
      <c r="A199" s="11" t="s">
        <v>24</v>
      </c>
    </row>
    <row r="200" spans="1:1" x14ac:dyDescent="0.25">
      <c r="A200" s="11" t="s">
        <v>213</v>
      </c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H789"/>
  <sheetViews>
    <sheetView workbookViewId="0">
      <pane ySplit="1" topLeftCell="A2" activePane="bottomLeft" state="frozen"/>
      <selection pane="bottomLeft" activeCell="F10" sqref="F10"/>
    </sheetView>
  </sheetViews>
  <sheetFormatPr baseColWidth="10" defaultRowHeight="15" x14ac:dyDescent="0.25"/>
  <cols>
    <col min="1" max="1" width="20.140625" style="3" customWidth="1"/>
    <col min="2" max="2" width="13.42578125" style="4" customWidth="1"/>
    <col min="3" max="3" width="8.42578125" style="3" customWidth="1"/>
    <col min="4" max="4" width="8.42578125" style="4" customWidth="1"/>
    <col min="5" max="5" width="8.42578125" style="3" customWidth="1"/>
    <col min="6" max="6" width="8.42578125" style="4" customWidth="1"/>
    <col min="7" max="7" width="8.42578125" style="3" customWidth="1"/>
    <col min="8" max="8" width="8.42578125" style="4" customWidth="1"/>
    <col min="9" max="16384" width="11.42578125" style="3"/>
  </cols>
  <sheetData>
    <row r="1" spans="1:8" x14ac:dyDescent="0.25">
      <c r="A1" s="6" t="s">
        <v>16</v>
      </c>
      <c r="B1" s="7" t="s">
        <v>17</v>
      </c>
      <c r="C1" s="3" t="s">
        <v>214</v>
      </c>
      <c r="D1" s="4" t="s">
        <v>215</v>
      </c>
      <c r="E1" s="3" t="s">
        <v>18</v>
      </c>
      <c r="F1" s="4" t="s">
        <v>19</v>
      </c>
      <c r="G1" s="3" t="s">
        <v>20</v>
      </c>
      <c r="H1" s="4" t="s">
        <v>21</v>
      </c>
    </row>
    <row r="2" spans="1:8" x14ac:dyDescent="0.25">
      <c r="A2" s="11" t="s">
        <v>56</v>
      </c>
      <c r="B2" s="4">
        <f>SUM(D2,F2,H2)</f>
        <v>580.89344082470961</v>
      </c>
      <c r="C2" s="3">
        <f>IF(ISERROR(VLOOKUP(A2,Mardi!$A$2:$C$1000,2,FALSE)),"",VLOOKUP(A2,Mardi!$A$2:$C$1000,2,FALSE))</f>
        <v>1</v>
      </c>
      <c r="D2" s="4">
        <f>IF(ISERROR(VLOOKUP(A2,Mardi!$A$2:$C$1000,3,FALSE)),"",VLOOKUP(A2,Mardi!$A$2:$C$1000,3,FALSE))</f>
        <v>580.89344082470961</v>
      </c>
      <c r="E2" s="3" t="str">
        <f>IF(ISERROR(VLOOKUP(A2,Jeudi!$A$2:$C$1000,2,FALSE)),"",VLOOKUP(A2,Jeudi!$A$2:$C$1000,2,FALSE))</f>
        <v/>
      </c>
      <c r="F2" s="3" t="str">
        <f>IF(ISERROR(VLOOKUP(A2,Jeudi!$A$2:$C$1000,3,FALSE)),"",VLOOKUP(A2,Jeudi!$A$2:$C$1000,3,FALSE))</f>
        <v/>
      </c>
      <c r="G2" s="3" t="str">
        <f>IF(ISERROR(VLOOKUP(A2,Dimanche!$A$2:$C$1000,2,FALSE)),"",VLOOKUP(A2,Dimanche!$A$2:$C$1000,2,FALSE))</f>
        <v/>
      </c>
      <c r="H2" s="3" t="str">
        <f>IF(ISERROR(VLOOKUP(A2,Dimanche!$A$2:$C$1000,3,FALSE)),"",VLOOKUP(A2,Dimanche!$A$2:$C$1000,3,FALSE))</f>
        <v/>
      </c>
    </row>
    <row r="3" spans="1:8" x14ac:dyDescent="0.25">
      <c r="A3" s="11" t="s">
        <v>29</v>
      </c>
      <c r="B3" s="4">
        <f t="shared" ref="B3:B66" si="0">SUM(D3,F3,H3)</f>
        <v>458.72686674791544</v>
      </c>
      <c r="C3" s="3">
        <f>IF(ISERROR(VLOOKUP(A3,Mardi!$A$2:$C$1000,2,FALSE)),"",VLOOKUP(A3,Mardi!$A$2:$C$1000,2,FALSE))</f>
        <v>2</v>
      </c>
      <c r="D3" s="4">
        <f>IF(ISERROR(VLOOKUP(A3,Mardi!$A$2:$C$1000,3,FALSE)),"",VLOOKUP(A3,Mardi!$A$2:$C$1000,3,FALSE))</f>
        <v>458.72686674791544</v>
      </c>
      <c r="E3" s="3" t="str">
        <f>IF(ISERROR(VLOOKUP(A3,Jeudi!$A$2:$C$1000,2,FALSE)),"",VLOOKUP(A3,Jeudi!$A$2:$C$1000,2,FALSE))</f>
        <v/>
      </c>
      <c r="F3" s="3" t="str">
        <f>IF(ISERROR(VLOOKUP(A3,Jeudi!$A$2:$C$1000,3,FALSE)),"",VLOOKUP(A3,Jeudi!$A$2:$C$1000,3,FALSE))</f>
        <v/>
      </c>
      <c r="G3" s="3" t="str">
        <f>IF(ISERROR(VLOOKUP(A3,Dimanche!$A$2:$C$1000,2,FALSE)),"",VLOOKUP(A3,Dimanche!$A$2:$C$1000,2,FALSE))</f>
        <v/>
      </c>
      <c r="H3" s="3" t="str">
        <f>IF(ISERROR(VLOOKUP(A3,Dimanche!$A$2:$C$1000,3,FALSE)),"",VLOOKUP(A3,Dimanche!$A$2:$C$1000,3,FALSE))</f>
        <v/>
      </c>
    </row>
    <row r="4" spans="1:8" x14ac:dyDescent="0.25">
      <c r="A4" s="11" t="s">
        <v>71</v>
      </c>
      <c r="B4" s="4">
        <f t="shared" si="0"/>
        <v>398.70064248919465</v>
      </c>
      <c r="C4" s="3">
        <f>IF(ISERROR(VLOOKUP(A4,Mardi!$A$2:$C$1000,2,FALSE)),"",VLOOKUP(A4,Mardi!$A$2:$C$1000,2,FALSE))</f>
        <v>3</v>
      </c>
      <c r="D4" s="4">
        <f>IF(ISERROR(VLOOKUP(A4,Mardi!$A$2:$C$1000,3,FALSE)),"",VLOOKUP(A4,Mardi!$A$2:$C$1000,3,FALSE))</f>
        <v>398.70064248919465</v>
      </c>
      <c r="E4" s="3" t="str">
        <f>IF(ISERROR(VLOOKUP(A4,Jeudi!$A$2:$C$1000,2,FALSE)),"",VLOOKUP(A4,Jeudi!$A$2:$C$1000,2,FALSE))</f>
        <v/>
      </c>
      <c r="F4" s="3" t="str">
        <f>IF(ISERROR(VLOOKUP(A4,Jeudi!$A$2:$C$1000,3,FALSE)),"",VLOOKUP(A4,Jeudi!$A$2:$C$1000,3,FALSE))</f>
        <v/>
      </c>
      <c r="G4" s="3" t="str">
        <f>IF(ISERROR(VLOOKUP(A4,Dimanche!$A$2:$C$1000,2,FALSE)),"",VLOOKUP(A4,Dimanche!$A$2:$C$1000,2,FALSE))</f>
        <v/>
      </c>
      <c r="H4" s="3" t="str">
        <f>IF(ISERROR(VLOOKUP(A4,Dimanche!$A$2:$C$1000,3,FALSE)),"",VLOOKUP(A4,Dimanche!$A$2:$C$1000,3,FALSE))</f>
        <v/>
      </c>
    </row>
    <row r="5" spans="1:8" x14ac:dyDescent="0.25">
      <c r="A5" s="11" t="s">
        <v>72</v>
      </c>
      <c r="B5" s="4">
        <f t="shared" si="0"/>
        <v>360.39539242166205</v>
      </c>
      <c r="C5" s="3">
        <f>IF(ISERROR(VLOOKUP(A5,Mardi!$A$2:$C$1000,2,FALSE)),"",VLOOKUP(A5,Mardi!$A$2:$C$1000,2,FALSE))</f>
        <v>4</v>
      </c>
      <c r="D5" s="4">
        <f>IF(ISERROR(VLOOKUP(A5,Mardi!$A$2:$C$1000,3,FALSE)),"",VLOOKUP(A5,Mardi!$A$2:$C$1000,3,FALSE))</f>
        <v>360.39539242166205</v>
      </c>
      <c r="E5" s="3" t="str">
        <f>IF(ISERROR(VLOOKUP(A5,Jeudi!$A$2:$C$1000,2,FALSE)),"",VLOOKUP(A5,Jeudi!$A$2:$C$1000,2,FALSE))</f>
        <v/>
      </c>
      <c r="F5" s="3" t="str">
        <f>IF(ISERROR(VLOOKUP(A5,Jeudi!$A$2:$C$1000,3,FALSE)),"",VLOOKUP(A5,Jeudi!$A$2:$C$1000,3,FALSE))</f>
        <v/>
      </c>
      <c r="G5" s="3" t="str">
        <f>IF(ISERROR(VLOOKUP(A5,Dimanche!$A$2:$C$1000,2,FALSE)),"",VLOOKUP(A5,Dimanche!$A$2:$C$1000,2,FALSE))</f>
        <v/>
      </c>
      <c r="H5" s="3" t="str">
        <f>IF(ISERROR(VLOOKUP(A5,Dimanche!$A$2:$C$1000,3,FALSE)),"",VLOOKUP(A5,Dimanche!$A$2:$C$1000,3,FALSE))</f>
        <v/>
      </c>
    </row>
    <row r="6" spans="1:8" x14ac:dyDescent="0.25">
      <c r="A6" s="11" t="s">
        <v>73</v>
      </c>
      <c r="B6" s="4">
        <f t="shared" si="0"/>
        <v>332.84574610777139</v>
      </c>
      <c r="C6" s="3">
        <f>IF(ISERROR(VLOOKUP(A6,Mardi!$A$2:$C$1000,2,FALSE)),"",VLOOKUP(A6,Mardi!$A$2:$C$1000,2,FALSE))</f>
        <v>5</v>
      </c>
      <c r="D6" s="4">
        <f>IF(ISERROR(VLOOKUP(A6,Mardi!$A$2:$C$1000,3,FALSE)),"",VLOOKUP(A6,Mardi!$A$2:$C$1000,3,FALSE))</f>
        <v>332.84574610777139</v>
      </c>
      <c r="E6" s="3" t="str">
        <f>IF(ISERROR(VLOOKUP(A6,Jeudi!$A$2:$C$1000,2,FALSE)),"",VLOOKUP(A6,Jeudi!$A$2:$C$1000,2,FALSE))</f>
        <v/>
      </c>
      <c r="F6" s="3" t="str">
        <f>IF(ISERROR(VLOOKUP(A6,Jeudi!$A$2:$C$1000,3,FALSE)),"",VLOOKUP(A6,Jeudi!$A$2:$C$1000,3,FALSE))</f>
        <v/>
      </c>
      <c r="G6" s="3" t="str">
        <f>IF(ISERROR(VLOOKUP(A6,Dimanche!$A$2:$C$1000,2,FALSE)),"",VLOOKUP(A6,Dimanche!$A$2:$C$1000,2,FALSE))</f>
        <v/>
      </c>
      <c r="H6" s="3" t="str">
        <f>IF(ISERROR(VLOOKUP(A6,Dimanche!$A$2:$C$1000,3,FALSE)),"",VLOOKUP(A6,Dimanche!$A$2:$C$1000,3,FALSE))</f>
        <v/>
      </c>
    </row>
    <row r="7" spans="1:8" x14ac:dyDescent="0.25">
      <c r="A7" s="11" t="s">
        <v>74</v>
      </c>
      <c r="B7" s="4">
        <f t="shared" si="0"/>
        <v>311.60530389386417</v>
      </c>
      <c r="C7" s="3">
        <f>IF(ISERROR(VLOOKUP(A7,Mardi!$A$2:$C$1000,2,FALSE)),"",VLOOKUP(A7,Mardi!$A$2:$C$1000,2,FALSE))</f>
        <v>6</v>
      </c>
      <c r="D7" s="4">
        <f>IF(ISERROR(VLOOKUP(A7,Mardi!$A$2:$C$1000,3,FALSE)),"",VLOOKUP(A7,Mardi!$A$2:$C$1000,3,FALSE))</f>
        <v>311.60530389386417</v>
      </c>
      <c r="E7" s="3" t="str">
        <f>IF(ISERROR(VLOOKUP(A7,Jeudi!$A$2:$C$1000,2,FALSE)),"",VLOOKUP(A7,Jeudi!$A$2:$C$1000,2,FALSE))</f>
        <v/>
      </c>
      <c r="F7" s="3" t="str">
        <f>IF(ISERROR(VLOOKUP(A7,Jeudi!$A$2:$C$1000,3,FALSE)),"",VLOOKUP(A7,Jeudi!$A$2:$C$1000,3,FALSE))</f>
        <v/>
      </c>
      <c r="G7" s="3" t="str">
        <f>IF(ISERROR(VLOOKUP(A7,Dimanche!$A$2:$C$1000,2,FALSE)),"",VLOOKUP(A7,Dimanche!$A$2:$C$1000,2,FALSE))</f>
        <v/>
      </c>
      <c r="H7" s="3" t="str">
        <f>IF(ISERROR(VLOOKUP(A7,Dimanche!$A$2:$C$1000,3,FALSE)),"",VLOOKUP(A7,Dimanche!$A$2:$C$1000,3,FALSE))</f>
        <v/>
      </c>
    </row>
    <row r="8" spans="1:8" x14ac:dyDescent="0.25">
      <c r="A8" s="11" t="s">
        <v>54</v>
      </c>
      <c r="B8" s="4">
        <f t="shared" si="0"/>
        <v>294.46464899390497</v>
      </c>
      <c r="C8" s="3">
        <f>IF(ISERROR(VLOOKUP(A8,Mardi!$A$2:$C$1000,2,FALSE)),"",VLOOKUP(A8,Mardi!$A$2:$C$1000,2,FALSE))</f>
        <v>7</v>
      </c>
      <c r="D8" s="4">
        <f>IF(ISERROR(VLOOKUP(A8,Mardi!$A$2:$C$1000,3,FALSE)),"",VLOOKUP(A8,Mardi!$A$2:$C$1000,3,FALSE))</f>
        <v>294.46464899390497</v>
      </c>
      <c r="E8" s="3" t="str">
        <f>IF(ISERROR(VLOOKUP(A8,Jeudi!$A$2:$C$1000,2,FALSE)),"",VLOOKUP(A8,Jeudi!$A$2:$C$1000,2,FALSE))</f>
        <v/>
      </c>
      <c r="F8" s="3" t="str">
        <f>IF(ISERROR(VLOOKUP(A8,Jeudi!$A$2:$C$1000,3,FALSE)),"",VLOOKUP(A8,Jeudi!$A$2:$C$1000,3,FALSE))</f>
        <v/>
      </c>
      <c r="G8" s="3" t="str">
        <f>IF(ISERROR(VLOOKUP(A8,Dimanche!$A$2:$C$1000,2,FALSE)),"",VLOOKUP(A8,Dimanche!$A$2:$C$1000,2,FALSE))</f>
        <v/>
      </c>
      <c r="H8" s="3" t="str">
        <f>IF(ISERROR(VLOOKUP(A8,Dimanche!$A$2:$C$1000,3,FALSE)),"",VLOOKUP(A8,Dimanche!$A$2:$C$1000,3,FALSE))</f>
        <v/>
      </c>
    </row>
    <row r="9" spans="1:8" x14ac:dyDescent="0.25">
      <c r="A9" s="11" t="s">
        <v>75</v>
      </c>
      <c r="B9" s="4">
        <f t="shared" si="0"/>
        <v>280.1784020139383</v>
      </c>
      <c r="C9" s="3">
        <f>IF(ISERROR(VLOOKUP(A9,Mardi!$A$2:$C$1000,2,FALSE)),"",VLOOKUP(A9,Mardi!$A$2:$C$1000,2,FALSE))</f>
        <v>8</v>
      </c>
      <c r="D9" s="4">
        <f>IF(ISERROR(VLOOKUP(A9,Mardi!$A$2:$C$1000,3,FALSE)),"",VLOOKUP(A9,Mardi!$A$2:$C$1000,3,FALSE))</f>
        <v>280.1784020139383</v>
      </c>
      <c r="E9" s="3" t="str">
        <f>IF(ISERROR(VLOOKUP(A9,Jeudi!$A$2:$C$1000,2,FALSE)),"",VLOOKUP(A9,Jeudi!$A$2:$C$1000,2,FALSE))</f>
        <v/>
      </c>
      <c r="F9" s="3" t="str">
        <f>IF(ISERROR(VLOOKUP(A9,Jeudi!$A$2:$C$1000,3,FALSE)),"",VLOOKUP(A9,Jeudi!$A$2:$C$1000,3,FALSE))</f>
        <v/>
      </c>
      <c r="G9" s="3" t="str">
        <f>IF(ISERROR(VLOOKUP(A9,Dimanche!$A$2:$C$1000,2,FALSE)),"",VLOOKUP(A9,Dimanche!$A$2:$C$1000,2,FALSE))</f>
        <v/>
      </c>
      <c r="H9" s="3" t="str">
        <f>IF(ISERROR(VLOOKUP(A9,Dimanche!$A$2:$C$1000,3,FALSE)),"",VLOOKUP(A9,Dimanche!$A$2:$C$1000,3,FALSE))</f>
        <v/>
      </c>
    </row>
    <row r="10" spans="1:8" x14ac:dyDescent="0.25">
      <c r="A10" s="11" t="s">
        <v>12</v>
      </c>
      <c r="B10" s="4">
        <f t="shared" si="0"/>
        <v>267.98102681907017</v>
      </c>
      <c r="C10" s="3">
        <f>IF(ISERROR(VLOOKUP(A10,Mardi!$A$2:$C$1000,2,FALSE)),"",VLOOKUP(A10,Mardi!$A$2:$C$1000,2,FALSE))</f>
        <v>9</v>
      </c>
      <c r="D10" s="4">
        <f>IF(ISERROR(VLOOKUP(A10,Mardi!$A$2:$C$1000,3,FALSE)),"",VLOOKUP(A10,Mardi!$A$2:$C$1000,3,FALSE))</f>
        <v>267.98102681907017</v>
      </c>
      <c r="E10" s="3" t="str">
        <f>IF(ISERROR(VLOOKUP(A10,Jeudi!$A$2:$C$1000,2,FALSE)),"",VLOOKUP(A10,Jeudi!$A$2:$C$1000,2,FALSE))</f>
        <v/>
      </c>
      <c r="F10" s="3" t="str">
        <f>IF(ISERROR(VLOOKUP(A10,Jeudi!$A$2:$C$1000,3,FALSE)),"",VLOOKUP(A10,Jeudi!$A$2:$C$1000,3,FALSE))</f>
        <v/>
      </c>
      <c r="G10" s="3" t="str">
        <f>IF(ISERROR(VLOOKUP(A10,Dimanche!$A$2:$C$1000,2,FALSE)),"",VLOOKUP(A10,Dimanche!$A$2:$C$1000,2,FALSE))</f>
        <v/>
      </c>
      <c r="H10" s="3" t="str">
        <f>IF(ISERROR(VLOOKUP(A10,Dimanche!$A$2:$C$1000,3,FALSE)),"",VLOOKUP(A10,Dimanche!$A$2:$C$1000,3,FALSE))</f>
        <v/>
      </c>
    </row>
    <row r="11" spans="1:8" x14ac:dyDescent="0.25">
      <c r="A11" s="11" t="s">
        <v>76</v>
      </c>
      <c r="B11" s="4">
        <f t="shared" si="0"/>
        <v>257.37108489758384</v>
      </c>
      <c r="C11" s="3">
        <f>IF(ISERROR(VLOOKUP(A11,Mardi!$A$2:$C$1000,2,FALSE)),"",VLOOKUP(A11,Mardi!$A$2:$C$1000,2,FALSE))</f>
        <v>10</v>
      </c>
      <c r="D11" s="4">
        <f>IF(ISERROR(VLOOKUP(A11,Mardi!$A$2:$C$1000,3,FALSE)),"",VLOOKUP(A11,Mardi!$A$2:$C$1000,3,FALSE))</f>
        <v>257.37108489758384</v>
      </c>
      <c r="E11" s="3" t="str">
        <f>IF(ISERROR(VLOOKUP(A11,Jeudi!$A$2:$C$1000,2,FALSE)),"",VLOOKUP(A11,Jeudi!$A$2:$C$1000,2,FALSE))</f>
        <v/>
      </c>
      <c r="F11" s="3" t="str">
        <f>IF(ISERROR(VLOOKUP(A11,Jeudi!$A$2:$C$1000,3,FALSE)),"",VLOOKUP(A11,Jeudi!$A$2:$C$1000,3,FALSE))</f>
        <v/>
      </c>
      <c r="G11" s="3" t="str">
        <f>IF(ISERROR(VLOOKUP(A11,Dimanche!$A$2:$C$1000,2,FALSE)),"",VLOOKUP(A11,Dimanche!$A$2:$C$1000,2,FALSE))</f>
        <v/>
      </c>
      <c r="H11" s="3" t="str">
        <f>IF(ISERROR(VLOOKUP(A11,Dimanche!$A$2:$C$1000,3,FALSE)),"",VLOOKUP(A11,Dimanche!$A$2:$C$1000,3,FALSE))</f>
        <v/>
      </c>
    </row>
    <row r="12" spans="1:8" x14ac:dyDescent="0.25">
      <c r="A12" s="11" t="s">
        <v>50</v>
      </c>
      <c r="B12" s="4">
        <f t="shared" si="0"/>
        <v>248.0037436470993</v>
      </c>
      <c r="C12" s="3">
        <f>IF(ISERROR(VLOOKUP(A12,Mardi!$A$2:$C$1000,2,FALSE)),"",VLOOKUP(A12,Mardi!$A$2:$C$1000,2,FALSE))</f>
        <v>11</v>
      </c>
      <c r="D12" s="4">
        <f>IF(ISERROR(VLOOKUP(A12,Mardi!$A$2:$C$1000,3,FALSE)),"",VLOOKUP(A12,Mardi!$A$2:$C$1000,3,FALSE))</f>
        <v>248.0037436470993</v>
      </c>
      <c r="E12" s="3" t="str">
        <f>IF(ISERROR(VLOOKUP(A12,Jeudi!$A$2:$C$1000,2,FALSE)),"",VLOOKUP(A12,Jeudi!$A$2:$C$1000,2,FALSE))</f>
        <v/>
      </c>
      <c r="F12" s="3" t="str">
        <f>IF(ISERROR(VLOOKUP(A12,Jeudi!$A$2:$C$1000,3,FALSE)),"",VLOOKUP(A12,Jeudi!$A$2:$C$1000,3,FALSE))</f>
        <v/>
      </c>
      <c r="G12" s="3" t="str">
        <f>IF(ISERROR(VLOOKUP(A12,Dimanche!$A$2:$C$1000,2,FALSE)),"",VLOOKUP(A12,Dimanche!$A$2:$C$1000,2,FALSE))</f>
        <v/>
      </c>
      <c r="H12" s="3" t="str">
        <f>IF(ISERROR(VLOOKUP(A12,Dimanche!$A$2:$C$1000,3,FALSE)),"",VLOOKUP(A12,Dimanche!$A$2:$C$1000,3,FALSE))</f>
        <v/>
      </c>
    </row>
    <row r="13" spans="1:8" x14ac:dyDescent="0.25">
      <c r="A13" s="11" t="s">
        <v>77</v>
      </c>
      <c r="B13" s="4">
        <f t="shared" si="0"/>
        <v>239.63254872123889</v>
      </c>
      <c r="C13" s="3">
        <f>IF(ISERROR(VLOOKUP(A13,Mardi!$A$2:$C$1000,2,FALSE)),"",VLOOKUP(A13,Mardi!$A$2:$C$1000,2,FALSE))</f>
        <v>12</v>
      </c>
      <c r="D13" s="4">
        <f>IF(ISERROR(VLOOKUP(A13,Mardi!$A$2:$C$1000,3,FALSE)),"",VLOOKUP(A13,Mardi!$A$2:$C$1000,3,FALSE))</f>
        <v>239.63254872123889</v>
      </c>
      <c r="E13" s="3" t="str">
        <f>IF(ISERROR(VLOOKUP(A13,Jeudi!$A$2:$C$1000,2,FALSE)),"",VLOOKUP(A13,Jeudi!$A$2:$C$1000,2,FALSE))</f>
        <v/>
      </c>
      <c r="F13" s="3" t="str">
        <f>IF(ISERROR(VLOOKUP(A13,Jeudi!$A$2:$C$1000,3,FALSE)),"",VLOOKUP(A13,Jeudi!$A$2:$C$1000,3,FALSE))</f>
        <v/>
      </c>
      <c r="G13" s="3" t="str">
        <f>IF(ISERROR(VLOOKUP(A13,Dimanche!$A$2:$C$1000,2,FALSE)),"",VLOOKUP(A13,Dimanche!$A$2:$C$1000,2,FALSE))</f>
        <v/>
      </c>
      <c r="H13" s="3" t="str">
        <f>IF(ISERROR(VLOOKUP(A13,Dimanche!$A$2:$C$1000,3,FALSE)),"",VLOOKUP(A13,Dimanche!$A$2:$C$1000,3,FALSE))</f>
        <v/>
      </c>
    </row>
    <row r="14" spans="1:8" x14ac:dyDescent="0.25">
      <c r="A14" s="11" t="s">
        <v>78</v>
      </c>
      <c r="B14" s="4">
        <f t="shared" si="0"/>
        <v>232.07575705582826</v>
      </c>
      <c r="C14" s="3">
        <f>IF(ISERROR(VLOOKUP(A14,Mardi!$A$2:$C$1000,2,FALSE)),"",VLOOKUP(A14,Mardi!$A$2:$C$1000,2,FALSE))</f>
        <v>13</v>
      </c>
      <c r="D14" s="4">
        <f>IF(ISERROR(VLOOKUP(A14,Mardi!$A$2:$C$1000,3,FALSE)),"",VLOOKUP(A14,Mardi!$A$2:$C$1000,3,FALSE))</f>
        <v>232.07575705582826</v>
      </c>
      <c r="E14" s="3" t="str">
        <f>IF(ISERROR(VLOOKUP(A14,Jeudi!$A$2:$C$1000,2,FALSE)),"",VLOOKUP(A14,Jeudi!$A$2:$C$1000,2,FALSE))</f>
        <v/>
      </c>
      <c r="F14" s="3" t="str">
        <f>IF(ISERROR(VLOOKUP(A14,Jeudi!$A$2:$C$1000,3,FALSE)),"",VLOOKUP(A14,Jeudi!$A$2:$C$1000,3,FALSE))</f>
        <v/>
      </c>
      <c r="G14" s="3" t="str">
        <f>IF(ISERROR(VLOOKUP(A14,Dimanche!$A$2:$C$1000,2,FALSE)),"",VLOOKUP(A14,Dimanche!$A$2:$C$1000,2,FALSE))</f>
        <v/>
      </c>
      <c r="H14" s="3" t="str">
        <f>IF(ISERROR(VLOOKUP(A14,Dimanche!$A$2:$C$1000,3,FALSE)),"",VLOOKUP(A14,Dimanche!$A$2:$C$1000,3,FALSE))</f>
        <v/>
      </c>
    </row>
    <row r="15" spans="1:8" x14ac:dyDescent="0.25">
      <c r="A15" s="11" t="s">
        <v>79</v>
      </c>
      <c r="B15" s="4">
        <f t="shared" si="0"/>
        <v>225.19582373012685</v>
      </c>
      <c r="C15" s="3">
        <f>IF(ISERROR(VLOOKUP(A15,Mardi!$A$2:$C$1000,2,FALSE)),"",VLOOKUP(A15,Mardi!$A$2:$C$1000,2,FALSE))</f>
        <v>14</v>
      </c>
      <c r="D15" s="4">
        <f>IF(ISERROR(VLOOKUP(A15,Mardi!$A$2:$C$1000,3,FALSE)),"",VLOOKUP(A15,Mardi!$A$2:$C$1000,3,FALSE))</f>
        <v>225.19582373012685</v>
      </c>
      <c r="E15" s="3" t="str">
        <f>IF(ISERROR(VLOOKUP(A15,Jeudi!$A$2:$C$1000,2,FALSE)),"",VLOOKUP(A15,Jeudi!$A$2:$C$1000,2,FALSE))</f>
        <v/>
      </c>
      <c r="F15" s="3" t="str">
        <f>IF(ISERROR(VLOOKUP(A15,Jeudi!$A$2:$C$1000,3,FALSE)),"",VLOOKUP(A15,Jeudi!$A$2:$C$1000,3,FALSE))</f>
        <v/>
      </c>
      <c r="G15" s="3" t="str">
        <f>IF(ISERROR(VLOOKUP(A15,Dimanche!$A$2:$C$1000,2,FALSE)),"",VLOOKUP(A15,Dimanche!$A$2:$C$1000,2,FALSE))</f>
        <v/>
      </c>
      <c r="H15" s="3" t="str">
        <f>IF(ISERROR(VLOOKUP(A15,Dimanche!$A$2:$C$1000,3,FALSE)),"",VLOOKUP(A15,Dimanche!$A$2:$C$1000,3,FALSE))</f>
        <v/>
      </c>
    </row>
    <row r="16" spans="1:8" x14ac:dyDescent="0.25">
      <c r="A16" s="11" t="s">
        <v>14</v>
      </c>
      <c r="B16" s="4">
        <f t="shared" si="0"/>
        <v>218.88635322556129</v>
      </c>
      <c r="C16" s="3">
        <f>IF(ISERROR(VLOOKUP(A16,Mardi!$A$2:$C$1000,2,FALSE)),"",VLOOKUP(A16,Mardi!$A$2:$C$1000,2,FALSE))</f>
        <v>15</v>
      </c>
      <c r="D16" s="4">
        <f>IF(ISERROR(VLOOKUP(A16,Mardi!$A$2:$C$1000,3,FALSE)),"",VLOOKUP(A16,Mardi!$A$2:$C$1000,3,FALSE))</f>
        <v>218.88635322556129</v>
      </c>
      <c r="E16" s="3" t="str">
        <f>IF(ISERROR(VLOOKUP(A16,Jeudi!$A$2:$C$1000,2,FALSE)),"",VLOOKUP(A16,Jeudi!$A$2:$C$1000,2,FALSE))</f>
        <v/>
      </c>
      <c r="F16" s="3" t="str">
        <f>IF(ISERROR(VLOOKUP(A16,Jeudi!$A$2:$C$1000,3,FALSE)),"",VLOOKUP(A16,Jeudi!$A$2:$C$1000,3,FALSE))</f>
        <v/>
      </c>
      <c r="G16" s="3" t="str">
        <f>IF(ISERROR(VLOOKUP(A16,Dimanche!$A$2:$C$1000,2,FALSE)),"",VLOOKUP(A16,Dimanche!$A$2:$C$1000,2,FALSE))</f>
        <v/>
      </c>
      <c r="H16" s="3" t="str">
        <f>IF(ISERROR(VLOOKUP(A16,Dimanche!$A$2:$C$1000,3,FALSE)),"",VLOOKUP(A16,Dimanche!$A$2:$C$1000,3,FALSE))</f>
        <v/>
      </c>
    </row>
    <row r="17" spans="1:8" x14ac:dyDescent="0.25">
      <c r="A17" s="11" t="s">
        <v>63</v>
      </c>
      <c r="B17" s="4">
        <f t="shared" si="0"/>
        <v>213.06349394636689</v>
      </c>
      <c r="C17" s="3">
        <f>IF(ISERROR(VLOOKUP(A17,Mardi!$A$2:$C$1000,2,FALSE)),"",VLOOKUP(A17,Mardi!$A$2:$C$1000,2,FALSE))</f>
        <v>16</v>
      </c>
      <c r="D17" s="4">
        <f>IF(ISERROR(VLOOKUP(A17,Mardi!$A$2:$C$1000,3,FALSE)),"",VLOOKUP(A17,Mardi!$A$2:$C$1000,3,FALSE))</f>
        <v>213.06349394636689</v>
      </c>
      <c r="E17" s="3" t="str">
        <f>IF(ISERROR(VLOOKUP(A17,Jeudi!$A$2:$C$1000,2,FALSE)),"",VLOOKUP(A17,Jeudi!$A$2:$C$1000,2,FALSE))</f>
        <v/>
      </c>
      <c r="F17" s="3" t="str">
        <f>IF(ISERROR(VLOOKUP(A17,Jeudi!$A$2:$C$1000,3,FALSE)),"",VLOOKUP(A17,Jeudi!$A$2:$C$1000,3,FALSE))</f>
        <v/>
      </c>
      <c r="G17" s="3" t="str">
        <f>IF(ISERROR(VLOOKUP(A17,Dimanche!$A$2:$C$1000,2,FALSE)),"",VLOOKUP(A17,Dimanche!$A$2:$C$1000,2,FALSE))</f>
        <v/>
      </c>
      <c r="H17" s="3" t="str">
        <f>IF(ISERROR(VLOOKUP(A17,Dimanche!$A$2:$C$1000,3,FALSE)),"",VLOOKUP(A17,Dimanche!$A$2:$C$1000,3,FALSE))</f>
        <v/>
      </c>
    </row>
    <row r="18" spans="1:8" x14ac:dyDescent="0.25">
      <c r="A18" s="11" t="s">
        <v>28</v>
      </c>
      <c r="B18" s="4">
        <f t="shared" si="0"/>
        <v>207.6600861833158</v>
      </c>
      <c r="C18" s="3">
        <f>IF(ISERROR(VLOOKUP(A18,Mardi!$A$2:$C$1000,2,FALSE)),"",VLOOKUP(A18,Mardi!$A$2:$C$1000,2,FALSE))</f>
        <v>17</v>
      </c>
      <c r="D18" s="4">
        <f>IF(ISERROR(VLOOKUP(A18,Mardi!$A$2:$C$1000,3,FALSE)),"",VLOOKUP(A18,Mardi!$A$2:$C$1000,3,FALSE))</f>
        <v>207.6600861833158</v>
      </c>
      <c r="E18" s="3" t="str">
        <f>IF(ISERROR(VLOOKUP(A18,Jeudi!$A$2:$C$1000,2,FALSE)),"",VLOOKUP(A18,Jeudi!$A$2:$C$1000,2,FALSE))</f>
        <v/>
      </c>
      <c r="F18" s="3" t="str">
        <f>IF(ISERROR(VLOOKUP(A18,Jeudi!$A$2:$C$1000,3,FALSE)),"",VLOOKUP(A18,Jeudi!$A$2:$C$1000,3,FALSE))</f>
        <v/>
      </c>
      <c r="G18" s="3" t="str">
        <f>IF(ISERROR(VLOOKUP(A18,Dimanche!$A$2:$C$1000,2,FALSE)),"",VLOOKUP(A18,Dimanche!$A$2:$C$1000,2,FALSE))</f>
        <v/>
      </c>
      <c r="H18" s="3" t="str">
        <f>IF(ISERROR(VLOOKUP(A18,Dimanche!$A$2:$C$1000,3,FALSE)),"",VLOOKUP(A18,Dimanche!$A$2:$C$1000,3,FALSE))</f>
        <v/>
      </c>
    </row>
    <row r="19" spans="1:8" x14ac:dyDescent="0.25">
      <c r="A19" s="11" t="s">
        <v>80</v>
      </c>
      <c r="B19" s="4">
        <f t="shared" si="0"/>
        <v>202.62157595342086</v>
      </c>
      <c r="C19" s="3">
        <f>IF(ISERROR(VLOOKUP(A19,Mardi!$A$2:$C$1000,2,FALSE)),"",VLOOKUP(A19,Mardi!$A$2:$C$1000,2,FALSE))</f>
        <v>18</v>
      </c>
      <c r="D19" s="4">
        <f>IF(ISERROR(VLOOKUP(A19,Mardi!$A$2:$C$1000,3,FALSE)),"",VLOOKUP(A19,Mardi!$A$2:$C$1000,3,FALSE))</f>
        <v>202.62157595342086</v>
      </c>
      <c r="E19" s="3" t="str">
        <f>IF(ISERROR(VLOOKUP(A19,Jeudi!$A$2:$C$1000,2,FALSE)),"",VLOOKUP(A19,Jeudi!$A$2:$C$1000,2,FALSE))</f>
        <v/>
      </c>
      <c r="F19" s="3" t="str">
        <f>IF(ISERROR(VLOOKUP(A19,Jeudi!$A$2:$C$1000,3,FALSE)),"",VLOOKUP(A19,Jeudi!$A$2:$C$1000,3,FALSE))</f>
        <v/>
      </c>
      <c r="G19" s="3" t="str">
        <f>IF(ISERROR(VLOOKUP(A19,Dimanche!$A$2:$C$1000,2,FALSE)),"",VLOOKUP(A19,Dimanche!$A$2:$C$1000,2,FALSE))</f>
        <v/>
      </c>
      <c r="H19" s="3" t="str">
        <f>IF(ISERROR(VLOOKUP(A19,Dimanche!$A$2:$C$1000,3,FALSE)),"",VLOOKUP(A19,Dimanche!$A$2:$C$1000,3,FALSE))</f>
        <v/>
      </c>
    </row>
    <row r="20" spans="1:8" x14ac:dyDescent="0.25">
      <c r="A20" s="11" t="s">
        <v>36</v>
      </c>
      <c r="B20" s="4">
        <f t="shared" si="0"/>
        <v>197.90309545686748</v>
      </c>
      <c r="C20" s="3">
        <f>IF(ISERROR(VLOOKUP(A20,Mardi!$A$2:$C$1000,2,FALSE)),"",VLOOKUP(A20,Mardi!$A$2:$C$1000,2,FALSE))</f>
        <v>19</v>
      </c>
      <c r="D20" s="4">
        <f>IF(ISERROR(VLOOKUP(A20,Mardi!$A$2:$C$1000,3,FALSE)),"",VLOOKUP(A20,Mardi!$A$2:$C$1000,3,FALSE))</f>
        <v>197.90309545686748</v>
      </c>
      <c r="E20" s="3" t="str">
        <f>IF(ISERROR(VLOOKUP(A20,Jeudi!$A$2:$C$1000,2,FALSE)),"",VLOOKUP(A20,Jeudi!$A$2:$C$1000,2,FALSE))</f>
        <v/>
      </c>
      <c r="F20" s="3" t="str">
        <f>IF(ISERROR(VLOOKUP(A20,Jeudi!$A$2:$C$1000,3,FALSE)),"",VLOOKUP(A20,Jeudi!$A$2:$C$1000,3,FALSE))</f>
        <v/>
      </c>
      <c r="G20" s="3" t="str">
        <f>IF(ISERROR(VLOOKUP(A20,Dimanche!$A$2:$C$1000,2,FALSE)),"",VLOOKUP(A20,Dimanche!$A$2:$C$1000,2,FALSE))</f>
        <v/>
      </c>
      <c r="H20" s="3" t="str">
        <f>IF(ISERROR(VLOOKUP(A20,Dimanche!$A$2:$C$1000,3,FALSE)),"",VLOOKUP(A20,Dimanche!$A$2:$C$1000,3,FALSE))</f>
        <v/>
      </c>
    </row>
    <row r="21" spans="1:8" x14ac:dyDescent="0.25">
      <c r="A21" s="11" t="s">
        <v>47</v>
      </c>
      <c r="B21" s="4">
        <f t="shared" si="0"/>
        <v>193.46733447978633</v>
      </c>
      <c r="C21" s="3">
        <f>IF(ISERROR(VLOOKUP(A21,Mardi!$A$2:$C$1000,2,FALSE)),"",VLOOKUP(A21,Mardi!$A$2:$C$1000,2,FALSE))</f>
        <v>20</v>
      </c>
      <c r="D21" s="4">
        <f>IF(ISERROR(VLOOKUP(A21,Mardi!$A$2:$C$1000,3,FALSE)),"",VLOOKUP(A21,Mardi!$A$2:$C$1000,3,FALSE))</f>
        <v>193.46733447978633</v>
      </c>
      <c r="E21" s="3" t="str">
        <f>IF(ISERROR(VLOOKUP(A21,Jeudi!$A$2:$C$1000,2,FALSE)),"",VLOOKUP(A21,Jeudi!$A$2:$C$1000,2,FALSE))</f>
        <v/>
      </c>
      <c r="F21" s="3" t="str">
        <f>IF(ISERROR(VLOOKUP(A21,Jeudi!$A$2:$C$1000,3,FALSE)),"",VLOOKUP(A21,Jeudi!$A$2:$C$1000,3,FALSE))</f>
        <v/>
      </c>
      <c r="G21" s="3" t="str">
        <f>IF(ISERROR(VLOOKUP(A21,Dimanche!$A$2:$C$1000,2,FALSE)),"",VLOOKUP(A21,Dimanche!$A$2:$C$1000,2,FALSE))</f>
        <v/>
      </c>
      <c r="H21" s="3" t="str">
        <f>IF(ISERROR(VLOOKUP(A21,Dimanche!$A$2:$C$1000,3,FALSE)),"",VLOOKUP(A21,Dimanche!$A$2:$C$1000,3,FALSE))</f>
        <v/>
      </c>
    </row>
    <row r="22" spans="1:8" x14ac:dyDescent="0.25">
      <c r="A22" s="11" t="s">
        <v>81</v>
      </c>
      <c r="B22" s="4">
        <f t="shared" si="0"/>
        <v>189.28296042404938</v>
      </c>
      <c r="C22" s="3">
        <f>IF(ISERROR(VLOOKUP(A22,Mardi!$A$2:$C$1000,2,FALSE)),"",VLOOKUP(A22,Mardi!$A$2:$C$1000,2,FALSE))</f>
        <v>21</v>
      </c>
      <c r="D22" s="4">
        <f>IF(ISERROR(VLOOKUP(A22,Mardi!$A$2:$C$1000,3,FALSE)),"",VLOOKUP(A22,Mardi!$A$2:$C$1000,3,FALSE))</f>
        <v>189.28296042404938</v>
      </c>
      <c r="E22" s="3" t="str">
        <f>IF(ISERROR(VLOOKUP(A22,Jeudi!$A$2:$C$1000,2,FALSE)),"",VLOOKUP(A22,Jeudi!$A$2:$C$1000,2,FALSE))</f>
        <v/>
      </c>
      <c r="F22" s="3" t="str">
        <f>IF(ISERROR(VLOOKUP(A22,Jeudi!$A$2:$C$1000,3,FALSE)),"",VLOOKUP(A22,Jeudi!$A$2:$C$1000,3,FALSE))</f>
        <v/>
      </c>
      <c r="G22" s="3" t="str">
        <f>IF(ISERROR(VLOOKUP(A22,Dimanche!$A$2:$C$1000,2,FALSE)),"",VLOOKUP(A22,Dimanche!$A$2:$C$1000,2,FALSE))</f>
        <v/>
      </c>
      <c r="H22" s="3" t="str">
        <f>IF(ISERROR(VLOOKUP(A22,Dimanche!$A$2:$C$1000,3,FALSE)),"",VLOOKUP(A22,Dimanche!$A$2:$C$1000,3,FALSE))</f>
        <v/>
      </c>
    </row>
    <row r="23" spans="1:8" x14ac:dyDescent="0.25">
      <c r="A23" s="11" t="s">
        <v>66</v>
      </c>
      <c r="B23" s="4">
        <f t="shared" si="0"/>
        <v>185.323426674654</v>
      </c>
      <c r="C23" s="3">
        <f>IF(ISERROR(VLOOKUP(A23,Mardi!$A$2:$C$1000,2,FALSE)),"",VLOOKUP(A23,Mardi!$A$2:$C$1000,2,FALSE))</f>
        <v>22</v>
      </c>
      <c r="D23" s="4">
        <f>IF(ISERROR(VLOOKUP(A23,Mardi!$A$2:$C$1000,3,FALSE)),"",VLOOKUP(A23,Mardi!$A$2:$C$1000,3,FALSE))</f>
        <v>185.323426674654</v>
      </c>
      <c r="E23" s="3" t="str">
        <f>IF(ISERROR(VLOOKUP(A23,Jeudi!$A$2:$C$1000,2,FALSE)),"",VLOOKUP(A23,Jeudi!$A$2:$C$1000,2,FALSE))</f>
        <v/>
      </c>
      <c r="F23" s="3" t="str">
        <f>IF(ISERROR(VLOOKUP(A23,Jeudi!$A$2:$C$1000,3,FALSE)),"",VLOOKUP(A23,Jeudi!$A$2:$C$1000,3,FALSE))</f>
        <v/>
      </c>
      <c r="G23" s="3" t="str">
        <f>IF(ISERROR(VLOOKUP(A23,Dimanche!$A$2:$C$1000,2,FALSE)),"",VLOOKUP(A23,Dimanche!$A$2:$C$1000,2,FALSE))</f>
        <v/>
      </c>
      <c r="H23" s="3" t="str">
        <f>IF(ISERROR(VLOOKUP(A23,Dimanche!$A$2:$C$1000,3,FALSE)),"",VLOOKUP(A23,Dimanche!$A$2:$C$1000,3,FALSE))</f>
        <v/>
      </c>
    </row>
    <row r="24" spans="1:8" x14ac:dyDescent="0.25">
      <c r="A24" s="11" t="s">
        <v>52</v>
      </c>
      <c r="B24" s="4">
        <f t="shared" si="0"/>
        <v>181.56606087267502</v>
      </c>
      <c r="C24" s="3">
        <f>IF(ISERROR(VLOOKUP(A24,Mardi!$A$2:$C$1000,2,FALSE)),"",VLOOKUP(A24,Mardi!$A$2:$C$1000,2,FALSE))</f>
        <v>23</v>
      </c>
      <c r="D24" s="4">
        <f>IF(ISERROR(VLOOKUP(A24,Mardi!$A$2:$C$1000,3,FALSE)),"",VLOOKUP(A24,Mardi!$A$2:$C$1000,3,FALSE))</f>
        <v>181.56606087267502</v>
      </c>
      <c r="E24" s="3" t="str">
        <f>IF(ISERROR(VLOOKUP(A24,Jeudi!$A$2:$C$1000,2,FALSE)),"",VLOOKUP(A24,Jeudi!$A$2:$C$1000,2,FALSE))</f>
        <v/>
      </c>
      <c r="F24" s="3" t="str">
        <f>IF(ISERROR(VLOOKUP(A24,Jeudi!$A$2:$C$1000,3,FALSE)),"",VLOOKUP(A24,Jeudi!$A$2:$C$1000,3,FALSE))</f>
        <v/>
      </c>
      <c r="G24" s="3" t="str">
        <f>IF(ISERROR(VLOOKUP(A24,Dimanche!$A$2:$C$1000,2,FALSE)),"",VLOOKUP(A24,Dimanche!$A$2:$C$1000,2,FALSE))</f>
        <v/>
      </c>
      <c r="H24" s="3" t="str">
        <f>IF(ISERROR(VLOOKUP(A24,Dimanche!$A$2:$C$1000,3,FALSE)),"",VLOOKUP(A24,Dimanche!$A$2:$C$1000,3,FALSE))</f>
        <v/>
      </c>
    </row>
    <row r="25" spans="1:8" x14ac:dyDescent="0.25">
      <c r="A25" s="11" t="s">
        <v>40</v>
      </c>
      <c r="B25" s="4">
        <f t="shared" si="0"/>
        <v>177.9913582541048</v>
      </c>
      <c r="C25" s="3">
        <f>IF(ISERROR(VLOOKUP(A25,Mardi!$A$2:$C$1000,2,FALSE)),"",VLOOKUP(A25,Mardi!$A$2:$C$1000,2,FALSE))</f>
        <v>24</v>
      </c>
      <c r="D25" s="4">
        <f>IF(ISERROR(VLOOKUP(A25,Mardi!$A$2:$C$1000,3,FALSE)),"",VLOOKUP(A25,Mardi!$A$2:$C$1000,3,FALSE))</f>
        <v>177.9913582541048</v>
      </c>
      <c r="E25" s="3" t="str">
        <f>IF(ISERROR(VLOOKUP(A25,Jeudi!$A$2:$C$1000,2,FALSE)),"",VLOOKUP(A25,Jeudi!$A$2:$C$1000,2,FALSE))</f>
        <v/>
      </c>
      <c r="F25" s="3" t="str">
        <f>IF(ISERROR(VLOOKUP(A25,Jeudi!$A$2:$C$1000,3,FALSE)),"",VLOOKUP(A25,Jeudi!$A$2:$C$1000,3,FALSE))</f>
        <v/>
      </c>
      <c r="G25" s="3" t="str">
        <f>IF(ISERROR(VLOOKUP(A25,Dimanche!$A$2:$C$1000,2,FALSE)),"",VLOOKUP(A25,Dimanche!$A$2:$C$1000,2,FALSE))</f>
        <v/>
      </c>
      <c r="H25" s="3" t="str">
        <f>IF(ISERROR(VLOOKUP(A25,Dimanche!$A$2:$C$1000,3,FALSE)),"",VLOOKUP(A25,Dimanche!$A$2:$C$1000,3,FALSE))</f>
        <v/>
      </c>
    </row>
    <row r="26" spans="1:8" x14ac:dyDescent="0.25">
      <c r="A26" s="11" t="s">
        <v>82</v>
      </c>
      <c r="B26" s="4">
        <f t="shared" si="0"/>
        <v>174.58242745686661</v>
      </c>
      <c r="C26" s="3">
        <f>IF(ISERROR(VLOOKUP(A26,Mardi!$A$2:$C$1000,2,FALSE)),"",VLOOKUP(A26,Mardi!$A$2:$C$1000,2,FALSE))</f>
        <v>25</v>
      </c>
      <c r="D26" s="4">
        <f>IF(ISERROR(VLOOKUP(A26,Mardi!$A$2:$C$1000,3,FALSE)),"",VLOOKUP(A26,Mardi!$A$2:$C$1000,3,FALSE))</f>
        <v>174.58242745686661</v>
      </c>
      <c r="E26" s="3" t="str">
        <f>IF(ISERROR(VLOOKUP(A26,Jeudi!$A$2:$C$1000,2,FALSE)),"",VLOOKUP(A26,Jeudi!$A$2:$C$1000,2,FALSE))</f>
        <v/>
      </c>
      <c r="F26" s="3" t="str">
        <f>IF(ISERROR(VLOOKUP(A26,Jeudi!$A$2:$C$1000,3,FALSE)),"",VLOOKUP(A26,Jeudi!$A$2:$C$1000,3,FALSE))</f>
        <v/>
      </c>
      <c r="G26" s="3" t="str">
        <f>IF(ISERROR(VLOOKUP(A26,Dimanche!$A$2:$C$1000,2,FALSE)),"",VLOOKUP(A26,Dimanche!$A$2:$C$1000,2,FALSE))</f>
        <v/>
      </c>
      <c r="H26" s="3" t="str">
        <f>IF(ISERROR(VLOOKUP(A26,Dimanche!$A$2:$C$1000,3,FALSE)),"",VLOOKUP(A26,Dimanche!$A$2:$C$1000,3,FALSE))</f>
        <v/>
      </c>
    </row>
    <row r="27" spans="1:8" x14ac:dyDescent="0.25">
      <c r="A27" s="11" t="s">
        <v>83</v>
      </c>
      <c r="B27" s="4">
        <f t="shared" si="0"/>
        <v>171.32455121883251</v>
      </c>
      <c r="C27" s="3">
        <f>IF(ISERROR(VLOOKUP(A27,Mardi!$A$2:$C$1000,2,FALSE)),"",VLOOKUP(A27,Mardi!$A$2:$C$1000,2,FALSE))</f>
        <v>26</v>
      </c>
      <c r="D27" s="4">
        <f>IF(ISERROR(VLOOKUP(A27,Mardi!$A$2:$C$1000,3,FALSE)),"",VLOOKUP(A27,Mardi!$A$2:$C$1000,3,FALSE))</f>
        <v>171.32455121883251</v>
      </c>
      <c r="E27" s="3" t="str">
        <f>IF(ISERROR(VLOOKUP(A27,Jeudi!$A$2:$C$1000,2,FALSE)),"",VLOOKUP(A27,Jeudi!$A$2:$C$1000,2,FALSE))</f>
        <v/>
      </c>
      <c r="F27" s="3" t="str">
        <f>IF(ISERROR(VLOOKUP(A27,Jeudi!$A$2:$C$1000,3,FALSE)),"",VLOOKUP(A27,Jeudi!$A$2:$C$1000,3,FALSE))</f>
        <v/>
      </c>
      <c r="G27" s="3" t="str">
        <f>IF(ISERROR(VLOOKUP(A27,Dimanche!$A$2:$C$1000,2,FALSE)),"",VLOOKUP(A27,Dimanche!$A$2:$C$1000,2,FALSE))</f>
        <v/>
      </c>
      <c r="H27" s="3" t="str">
        <f>IF(ISERROR(VLOOKUP(A27,Dimanche!$A$2:$C$1000,3,FALSE)),"",VLOOKUP(A27,Dimanche!$A$2:$C$1000,3,FALSE))</f>
        <v/>
      </c>
    </row>
    <row r="28" spans="1:8" x14ac:dyDescent="0.25">
      <c r="A28" s="11" t="s">
        <v>84</v>
      </c>
      <c r="B28" s="4">
        <f t="shared" si="0"/>
        <v>168.20483471691932</v>
      </c>
      <c r="C28" s="3">
        <f>IF(ISERROR(VLOOKUP(A28,Mardi!$A$2:$C$1000,2,FALSE)),"",VLOOKUP(A28,Mardi!$A$2:$C$1000,2,FALSE))</f>
        <v>27</v>
      </c>
      <c r="D28" s="4">
        <f>IF(ISERROR(VLOOKUP(A28,Mardi!$A$2:$C$1000,3,FALSE)),"",VLOOKUP(A28,Mardi!$A$2:$C$1000,3,FALSE))</f>
        <v>168.20483471691932</v>
      </c>
      <c r="E28" s="3" t="str">
        <f>IF(ISERROR(VLOOKUP(A28,Jeudi!$A$2:$C$1000,2,FALSE)),"",VLOOKUP(A28,Jeudi!$A$2:$C$1000,2,FALSE))</f>
        <v/>
      </c>
      <c r="F28" s="3" t="str">
        <f>IF(ISERROR(VLOOKUP(A28,Jeudi!$A$2:$C$1000,3,FALSE)),"",VLOOKUP(A28,Jeudi!$A$2:$C$1000,3,FALSE))</f>
        <v/>
      </c>
      <c r="G28" s="3" t="str">
        <f>IF(ISERROR(VLOOKUP(A28,Dimanche!$A$2:$C$1000,2,FALSE)),"",VLOOKUP(A28,Dimanche!$A$2:$C$1000,2,FALSE))</f>
        <v/>
      </c>
      <c r="H28" s="3" t="str">
        <f>IF(ISERROR(VLOOKUP(A28,Dimanche!$A$2:$C$1000,3,FALSE)),"",VLOOKUP(A28,Dimanche!$A$2:$C$1000,3,FALSE))</f>
        <v/>
      </c>
    </row>
    <row r="29" spans="1:8" x14ac:dyDescent="0.25">
      <c r="A29" s="11" t="s">
        <v>30</v>
      </c>
      <c r="B29" s="4">
        <f t="shared" si="0"/>
        <v>165.21192151474679</v>
      </c>
      <c r="C29" s="3">
        <f>IF(ISERROR(VLOOKUP(A29,Mardi!$A$2:$C$1000,2,FALSE)),"",VLOOKUP(A29,Mardi!$A$2:$C$1000,2,FALSE))</f>
        <v>28</v>
      </c>
      <c r="D29" s="4">
        <f>IF(ISERROR(VLOOKUP(A29,Mardi!$A$2:$C$1000,3,FALSE)),"",VLOOKUP(A29,Mardi!$A$2:$C$1000,3,FALSE))</f>
        <v>165.21192151474679</v>
      </c>
      <c r="E29" s="3" t="str">
        <f>IF(ISERROR(VLOOKUP(A29,Jeudi!$A$2:$C$1000,2,FALSE)),"",VLOOKUP(A29,Jeudi!$A$2:$C$1000,2,FALSE))</f>
        <v/>
      </c>
      <c r="F29" s="3" t="str">
        <f>IF(ISERROR(VLOOKUP(A29,Jeudi!$A$2:$C$1000,3,FALSE)),"",VLOOKUP(A29,Jeudi!$A$2:$C$1000,3,FALSE))</f>
        <v/>
      </c>
      <c r="G29" s="3" t="str">
        <f>IF(ISERROR(VLOOKUP(A29,Dimanche!$A$2:$C$1000,2,FALSE)),"",VLOOKUP(A29,Dimanche!$A$2:$C$1000,2,FALSE))</f>
        <v/>
      </c>
      <c r="H29" s="3" t="str">
        <f>IF(ISERROR(VLOOKUP(A29,Dimanche!$A$2:$C$1000,3,FALSE)),"",VLOOKUP(A29,Dimanche!$A$2:$C$1000,3,FALSE))</f>
        <v/>
      </c>
    </row>
    <row r="30" spans="1:8" x14ac:dyDescent="0.25">
      <c r="A30" s="11" t="s">
        <v>85</v>
      </c>
      <c r="B30" s="4">
        <f t="shared" si="0"/>
        <v>162.33576220643832</v>
      </c>
      <c r="C30" s="3">
        <f>IF(ISERROR(VLOOKUP(A30,Mardi!$A$2:$C$1000,2,FALSE)),"",VLOOKUP(A30,Mardi!$A$2:$C$1000,2,FALSE))</f>
        <v>29</v>
      </c>
      <c r="D30" s="4">
        <f>IF(ISERROR(VLOOKUP(A30,Mardi!$A$2:$C$1000,3,FALSE)),"",VLOOKUP(A30,Mardi!$A$2:$C$1000,3,FALSE))</f>
        <v>162.33576220643832</v>
      </c>
      <c r="E30" s="3" t="str">
        <f>IF(ISERROR(VLOOKUP(A30,Jeudi!$A$2:$C$1000,2,FALSE)),"",VLOOKUP(A30,Jeudi!$A$2:$C$1000,2,FALSE))</f>
        <v/>
      </c>
      <c r="F30" s="3" t="str">
        <f>IF(ISERROR(VLOOKUP(A30,Jeudi!$A$2:$C$1000,3,FALSE)),"",VLOOKUP(A30,Jeudi!$A$2:$C$1000,3,FALSE))</f>
        <v/>
      </c>
      <c r="G30" s="3" t="str">
        <f>IF(ISERROR(VLOOKUP(A30,Dimanche!$A$2:$C$1000,2,FALSE)),"",VLOOKUP(A30,Dimanche!$A$2:$C$1000,2,FALSE))</f>
        <v/>
      </c>
      <c r="H30" s="3" t="str">
        <f>IF(ISERROR(VLOOKUP(A30,Dimanche!$A$2:$C$1000,3,FALSE)),"",VLOOKUP(A30,Dimanche!$A$2:$C$1000,3,FALSE))</f>
        <v/>
      </c>
    </row>
    <row r="31" spans="1:8" x14ac:dyDescent="0.25">
      <c r="A31" s="11" t="s">
        <v>31</v>
      </c>
      <c r="B31" s="4">
        <f t="shared" si="0"/>
        <v>159.56742452669528</v>
      </c>
      <c r="C31" s="3">
        <f>IF(ISERROR(VLOOKUP(A31,Mardi!$A$2:$C$1000,2,FALSE)),"",VLOOKUP(A31,Mardi!$A$2:$C$1000,2,FALSE))</f>
        <v>30</v>
      </c>
      <c r="D31" s="4">
        <f>IF(ISERROR(VLOOKUP(A31,Mardi!$A$2:$C$1000,3,FALSE)),"",VLOOKUP(A31,Mardi!$A$2:$C$1000,3,FALSE))</f>
        <v>159.56742452669528</v>
      </c>
      <c r="E31" s="3" t="str">
        <f>IF(ISERROR(VLOOKUP(A31,Jeudi!$A$2:$C$1000,2,FALSE)),"",VLOOKUP(A31,Jeudi!$A$2:$C$1000,2,FALSE))</f>
        <v/>
      </c>
      <c r="F31" s="3" t="str">
        <f>IF(ISERROR(VLOOKUP(A31,Jeudi!$A$2:$C$1000,3,FALSE)),"",VLOOKUP(A31,Jeudi!$A$2:$C$1000,3,FALSE))</f>
        <v/>
      </c>
      <c r="G31" s="3" t="str">
        <f>IF(ISERROR(VLOOKUP(A31,Dimanche!$A$2:$C$1000,2,FALSE)),"",VLOOKUP(A31,Dimanche!$A$2:$C$1000,2,FALSE))</f>
        <v/>
      </c>
      <c r="H31" s="3" t="str">
        <f>IF(ISERROR(VLOOKUP(A31,Dimanche!$A$2:$C$1000,3,FALSE)),"",VLOOKUP(A31,Dimanche!$A$2:$C$1000,3,FALSE))</f>
        <v/>
      </c>
    </row>
    <row r="32" spans="1:8" x14ac:dyDescent="0.25">
      <c r="A32" s="11" t="s">
        <v>86</v>
      </c>
      <c r="B32" s="4">
        <f t="shared" si="0"/>
        <v>156.89893637970587</v>
      </c>
      <c r="C32" s="3">
        <f>IF(ISERROR(VLOOKUP(A32,Mardi!$A$2:$C$1000,2,FALSE)),"",VLOOKUP(A32,Mardi!$A$2:$C$1000,2,FALSE))</f>
        <v>31</v>
      </c>
      <c r="D32" s="4">
        <f>IF(ISERROR(VLOOKUP(A32,Mardi!$A$2:$C$1000,3,FALSE)),"",VLOOKUP(A32,Mardi!$A$2:$C$1000,3,FALSE))</f>
        <v>156.89893637970587</v>
      </c>
      <c r="E32" s="3" t="str">
        <f>IF(ISERROR(VLOOKUP(A32,Jeudi!$A$2:$C$1000,2,FALSE)),"",VLOOKUP(A32,Jeudi!$A$2:$C$1000,2,FALSE))</f>
        <v/>
      </c>
      <c r="F32" s="3" t="str">
        <f>IF(ISERROR(VLOOKUP(A32,Jeudi!$A$2:$C$1000,3,FALSE)),"",VLOOKUP(A32,Jeudi!$A$2:$C$1000,3,FALSE))</f>
        <v/>
      </c>
      <c r="G32" s="3" t="str">
        <f>IF(ISERROR(VLOOKUP(A32,Dimanche!$A$2:$C$1000,2,FALSE)),"",VLOOKUP(A32,Dimanche!$A$2:$C$1000,2,FALSE))</f>
        <v/>
      </c>
      <c r="H32" s="3" t="str">
        <f>IF(ISERROR(VLOOKUP(A32,Dimanche!$A$2:$C$1000,3,FALSE)),"",VLOOKUP(A32,Dimanche!$A$2:$C$1000,3,FALSE))</f>
        <v/>
      </c>
    </row>
    <row r="33" spans="1:8" x14ac:dyDescent="0.25">
      <c r="A33" s="11" t="s">
        <v>49</v>
      </c>
      <c r="B33" s="4">
        <f t="shared" si="0"/>
        <v>154.32315521645529</v>
      </c>
      <c r="C33" s="3">
        <f>IF(ISERROR(VLOOKUP(A33,Mardi!$A$2:$C$1000,2,FALSE)),"",VLOOKUP(A33,Mardi!$A$2:$C$1000,2,FALSE))</f>
        <v>32</v>
      </c>
      <c r="D33" s="4">
        <f>IF(ISERROR(VLOOKUP(A33,Mardi!$A$2:$C$1000,3,FALSE)),"",VLOOKUP(A33,Mardi!$A$2:$C$1000,3,FALSE))</f>
        <v>154.32315521645529</v>
      </c>
      <c r="E33" s="3" t="str">
        <f>IF(ISERROR(VLOOKUP(A33,Jeudi!$A$2:$C$1000,2,FALSE)),"",VLOOKUP(A33,Jeudi!$A$2:$C$1000,2,FALSE))</f>
        <v/>
      </c>
      <c r="F33" s="3" t="str">
        <f>IF(ISERROR(VLOOKUP(A33,Jeudi!$A$2:$C$1000,3,FALSE)),"",VLOOKUP(A33,Jeudi!$A$2:$C$1000,3,FALSE))</f>
        <v/>
      </c>
      <c r="G33" s="3" t="str">
        <f>IF(ISERROR(VLOOKUP(A33,Dimanche!$A$2:$C$1000,2,FALSE)),"",VLOOKUP(A33,Dimanche!$A$2:$C$1000,2,FALSE))</f>
        <v/>
      </c>
      <c r="H33" s="3" t="str">
        <f>IF(ISERROR(VLOOKUP(A33,Dimanche!$A$2:$C$1000,3,FALSE)),"",VLOOKUP(A33,Dimanche!$A$2:$C$1000,3,FALSE))</f>
        <v/>
      </c>
    </row>
    <row r="34" spans="1:8" x14ac:dyDescent="0.25">
      <c r="A34" s="11" t="s">
        <v>39</v>
      </c>
      <c r="B34" s="4">
        <f t="shared" si="0"/>
        <v>151.83365866305445</v>
      </c>
      <c r="C34" s="3">
        <f>IF(ISERROR(VLOOKUP(A34,Mardi!$A$2:$C$1000,2,FALSE)),"",VLOOKUP(A34,Mardi!$A$2:$C$1000,2,FALSE))</f>
        <v>33</v>
      </c>
      <c r="D34" s="4">
        <f>IF(ISERROR(VLOOKUP(A34,Mardi!$A$2:$C$1000,3,FALSE)),"",VLOOKUP(A34,Mardi!$A$2:$C$1000,3,FALSE))</f>
        <v>151.83365866305445</v>
      </c>
      <c r="E34" s="3" t="str">
        <f>IF(ISERROR(VLOOKUP(A34,Jeudi!$A$2:$C$1000,2,FALSE)),"",VLOOKUP(A34,Jeudi!$A$2:$C$1000,2,FALSE))</f>
        <v/>
      </c>
      <c r="F34" s="3" t="str">
        <f>IF(ISERROR(VLOOKUP(A34,Jeudi!$A$2:$C$1000,3,FALSE)),"",VLOOKUP(A34,Jeudi!$A$2:$C$1000,3,FALSE))</f>
        <v/>
      </c>
      <c r="G34" s="3" t="str">
        <f>IF(ISERROR(VLOOKUP(A34,Dimanche!$A$2:$C$1000,2,FALSE)),"",VLOOKUP(A34,Dimanche!$A$2:$C$1000,2,FALSE))</f>
        <v/>
      </c>
      <c r="H34" s="3" t="str">
        <f>IF(ISERROR(VLOOKUP(A34,Dimanche!$A$2:$C$1000,3,FALSE)),"",VLOOKUP(A34,Dimanche!$A$2:$C$1000,3,FALSE))</f>
        <v/>
      </c>
    </row>
    <row r="35" spans="1:8" x14ac:dyDescent="0.25">
      <c r="A35" s="11" t="s">
        <v>26</v>
      </c>
      <c r="B35" s="4">
        <f t="shared" si="0"/>
        <v>149.42465241145169</v>
      </c>
      <c r="C35" s="3">
        <f>IF(ISERROR(VLOOKUP(A35,Mardi!$A$2:$C$1000,2,FALSE)),"",VLOOKUP(A35,Mardi!$A$2:$C$1000,2,FALSE))</f>
        <v>34</v>
      </c>
      <c r="D35" s="4">
        <f>IF(ISERROR(VLOOKUP(A35,Mardi!$A$2:$C$1000,3,FALSE)),"",VLOOKUP(A35,Mardi!$A$2:$C$1000,3,FALSE))</f>
        <v>149.42465241145169</v>
      </c>
      <c r="E35" s="3" t="str">
        <f>IF(ISERROR(VLOOKUP(A35,Jeudi!$A$2:$C$1000,2,FALSE)),"",VLOOKUP(A35,Jeudi!$A$2:$C$1000,2,FALSE))</f>
        <v/>
      </c>
      <c r="F35" s="3" t="str">
        <f>IF(ISERROR(VLOOKUP(A35,Jeudi!$A$2:$C$1000,3,FALSE)),"",VLOOKUP(A35,Jeudi!$A$2:$C$1000,3,FALSE))</f>
        <v/>
      </c>
      <c r="G35" s="3" t="str">
        <f>IF(ISERROR(VLOOKUP(A35,Dimanche!$A$2:$C$1000,2,FALSE)),"",VLOOKUP(A35,Dimanche!$A$2:$C$1000,2,FALSE))</f>
        <v/>
      </c>
      <c r="H35" s="3" t="str">
        <f>IF(ISERROR(VLOOKUP(A35,Dimanche!$A$2:$C$1000,3,FALSE)),"",VLOOKUP(A35,Dimanche!$A$2:$C$1000,3,FALSE))</f>
        <v/>
      </c>
    </row>
    <row r="36" spans="1:8" x14ac:dyDescent="0.25">
      <c r="A36" s="11" t="s">
        <v>87</v>
      </c>
      <c r="B36" s="4">
        <f t="shared" si="0"/>
        <v>147.09089222636229</v>
      </c>
      <c r="C36" s="3">
        <f>IF(ISERROR(VLOOKUP(A36,Mardi!$A$2:$C$1000,2,FALSE)),"",VLOOKUP(A36,Mardi!$A$2:$C$1000,2,FALSE))</f>
        <v>35</v>
      </c>
      <c r="D36" s="4">
        <f>IF(ISERROR(VLOOKUP(A36,Mardi!$A$2:$C$1000,3,FALSE)),"",VLOOKUP(A36,Mardi!$A$2:$C$1000,3,FALSE))</f>
        <v>147.09089222636229</v>
      </c>
      <c r="E36" s="3" t="str">
        <f>IF(ISERROR(VLOOKUP(A36,Jeudi!$A$2:$C$1000,2,FALSE)),"",VLOOKUP(A36,Jeudi!$A$2:$C$1000,2,FALSE))</f>
        <v/>
      </c>
      <c r="F36" s="3" t="str">
        <f>IF(ISERROR(VLOOKUP(A36,Jeudi!$A$2:$C$1000,3,FALSE)),"",VLOOKUP(A36,Jeudi!$A$2:$C$1000,3,FALSE))</f>
        <v/>
      </c>
      <c r="G36" s="3" t="str">
        <f>IF(ISERROR(VLOOKUP(A36,Dimanche!$A$2:$C$1000,2,FALSE)),"",VLOOKUP(A36,Dimanche!$A$2:$C$1000,2,FALSE))</f>
        <v/>
      </c>
      <c r="H36" s="3" t="str">
        <f>IF(ISERROR(VLOOKUP(A36,Dimanche!$A$2:$C$1000,3,FALSE)),"",VLOOKUP(A36,Dimanche!$A$2:$C$1000,3,FALSE))</f>
        <v/>
      </c>
    </row>
    <row r="37" spans="1:8" x14ac:dyDescent="0.25">
      <c r="A37" s="11" t="s">
        <v>88</v>
      </c>
      <c r="B37" s="4">
        <f t="shared" si="0"/>
        <v>144.82761756808313</v>
      </c>
      <c r="C37" s="3">
        <f>IF(ISERROR(VLOOKUP(A37,Mardi!$A$2:$C$1000,2,FALSE)),"",VLOOKUP(A37,Mardi!$A$2:$C$1000,2,FALSE))</f>
        <v>36</v>
      </c>
      <c r="D37" s="4">
        <f>IF(ISERROR(VLOOKUP(A37,Mardi!$A$2:$C$1000,3,FALSE)),"",VLOOKUP(A37,Mardi!$A$2:$C$1000,3,FALSE))</f>
        <v>144.82761756808313</v>
      </c>
      <c r="E37" s="3" t="str">
        <f>IF(ISERROR(VLOOKUP(A37,Jeudi!$A$2:$C$1000,2,FALSE)),"",VLOOKUP(A37,Jeudi!$A$2:$C$1000,2,FALSE))</f>
        <v/>
      </c>
      <c r="F37" s="3" t="str">
        <f>IF(ISERROR(VLOOKUP(A37,Jeudi!$A$2:$C$1000,3,FALSE)),"",VLOOKUP(A37,Jeudi!$A$2:$C$1000,3,FALSE))</f>
        <v/>
      </c>
      <c r="G37" s="3" t="str">
        <f>IF(ISERROR(VLOOKUP(A37,Dimanche!$A$2:$C$1000,2,FALSE)),"",VLOOKUP(A37,Dimanche!$A$2:$C$1000,2,FALSE))</f>
        <v/>
      </c>
      <c r="H37" s="3" t="str">
        <f>IF(ISERROR(VLOOKUP(A37,Dimanche!$A$2:$C$1000,3,FALSE)),"",VLOOKUP(A37,Dimanche!$A$2:$C$1000,3,FALSE))</f>
        <v/>
      </c>
    </row>
    <row r="38" spans="1:8" x14ac:dyDescent="0.25">
      <c r="A38" s="11" t="s">
        <v>89</v>
      </c>
      <c r="B38" s="4">
        <f t="shared" si="0"/>
        <v>142.63049483007572</v>
      </c>
      <c r="C38" s="3">
        <f>IF(ISERROR(VLOOKUP(A38,Mardi!$A$2:$C$1000,2,FALSE)),"",VLOOKUP(A38,Mardi!$A$2:$C$1000,2,FALSE))</f>
        <v>37</v>
      </c>
      <c r="D38" s="4">
        <f>IF(ISERROR(VLOOKUP(A38,Mardi!$A$2:$C$1000,3,FALSE)),"",VLOOKUP(A38,Mardi!$A$2:$C$1000,3,FALSE))</f>
        <v>142.63049483007572</v>
      </c>
      <c r="E38" s="3" t="str">
        <f>IF(ISERROR(VLOOKUP(A38,Jeudi!$A$2:$C$1000,2,FALSE)),"",VLOOKUP(A38,Jeudi!$A$2:$C$1000,2,FALSE))</f>
        <v/>
      </c>
      <c r="F38" s="3" t="str">
        <f>IF(ISERROR(VLOOKUP(A38,Jeudi!$A$2:$C$1000,3,FALSE)),"",VLOOKUP(A38,Jeudi!$A$2:$C$1000,3,FALSE))</f>
        <v/>
      </c>
      <c r="G38" s="3" t="str">
        <f>IF(ISERROR(VLOOKUP(A38,Dimanche!$A$2:$C$1000,2,FALSE)),"",VLOOKUP(A38,Dimanche!$A$2:$C$1000,2,FALSE))</f>
        <v/>
      </c>
      <c r="H38" s="3" t="str">
        <f>IF(ISERROR(VLOOKUP(A38,Dimanche!$A$2:$C$1000,3,FALSE)),"",VLOOKUP(A38,Dimanche!$A$2:$C$1000,3,FALSE))</f>
        <v/>
      </c>
    </row>
    <row r="39" spans="1:8" x14ac:dyDescent="0.25">
      <c r="A39" s="11" t="s">
        <v>90</v>
      </c>
      <c r="B39" s="4">
        <f t="shared" si="0"/>
        <v>140.49556857909755</v>
      </c>
      <c r="C39" s="3">
        <f>IF(ISERROR(VLOOKUP(A39,Mardi!$A$2:$C$1000,2,FALSE)),"",VLOOKUP(A39,Mardi!$A$2:$C$1000,2,FALSE))</f>
        <v>38</v>
      </c>
      <c r="D39" s="4">
        <f>IF(ISERROR(VLOOKUP(A39,Mardi!$A$2:$C$1000,3,FALSE)),"",VLOOKUP(A39,Mardi!$A$2:$C$1000,3,FALSE))</f>
        <v>140.49556857909755</v>
      </c>
      <c r="E39" s="3" t="str">
        <f>IF(ISERROR(VLOOKUP(A39,Jeudi!$A$2:$C$1000,2,FALSE)),"",VLOOKUP(A39,Jeudi!$A$2:$C$1000,2,FALSE))</f>
        <v/>
      </c>
      <c r="F39" s="3" t="str">
        <f>IF(ISERROR(VLOOKUP(A39,Jeudi!$A$2:$C$1000,3,FALSE)),"",VLOOKUP(A39,Jeudi!$A$2:$C$1000,3,FALSE))</f>
        <v/>
      </c>
      <c r="G39" s="3" t="str">
        <f>IF(ISERROR(VLOOKUP(A39,Dimanche!$A$2:$C$1000,2,FALSE)),"",VLOOKUP(A39,Dimanche!$A$2:$C$1000,2,FALSE))</f>
        <v/>
      </c>
      <c r="H39" s="3" t="str">
        <f>IF(ISERROR(VLOOKUP(A39,Dimanche!$A$2:$C$1000,3,FALSE)),"",VLOOKUP(A39,Dimanche!$A$2:$C$1000,3,FALSE))</f>
        <v/>
      </c>
    </row>
    <row r="40" spans="1:8" x14ac:dyDescent="0.25">
      <c r="A40" s="11" t="s">
        <v>91</v>
      </c>
      <c r="B40" s="4">
        <f t="shared" si="0"/>
        <v>138.41921949085369</v>
      </c>
      <c r="C40" s="3">
        <f>IF(ISERROR(VLOOKUP(A40,Mardi!$A$2:$C$1000,2,FALSE)),"",VLOOKUP(A40,Mardi!$A$2:$C$1000,2,FALSE))</f>
        <v>39</v>
      </c>
      <c r="D40" s="4">
        <f>IF(ISERROR(VLOOKUP(A40,Mardi!$A$2:$C$1000,3,FALSE)),"",VLOOKUP(A40,Mardi!$A$2:$C$1000,3,FALSE))</f>
        <v>138.41921949085369</v>
      </c>
      <c r="E40" s="3" t="str">
        <f>IF(ISERROR(VLOOKUP(A40,Jeudi!$A$2:$C$1000,2,FALSE)),"",VLOOKUP(A40,Jeudi!$A$2:$C$1000,2,FALSE))</f>
        <v/>
      </c>
      <c r="F40" s="3" t="str">
        <f>IF(ISERROR(VLOOKUP(A40,Jeudi!$A$2:$C$1000,3,FALSE)),"",VLOOKUP(A40,Jeudi!$A$2:$C$1000,3,FALSE))</f>
        <v/>
      </c>
      <c r="G40" s="3" t="str">
        <f>IF(ISERROR(VLOOKUP(A40,Dimanche!$A$2:$C$1000,2,FALSE)),"",VLOOKUP(A40,Dimanche!$A$2:$C$1000,2,FALSE))</f>
        <v/>
      </c>
      <c r="H40" s="3" t="str">
        <f>IF(ISERROR(VLOOKUP(A40,Dimanche!$A$2:$C$1000,3,FALSE)),"",VLOOKUP(A40,Dimanche!$A$2:$C$1000,3,FALSE))</f>
        <v/>
      </c>
    </row>
    <row r="41" spans="1:8" x14ac:dyDescent="0.25">
      <c r="A41" s="11" t="s">
        <v>9</v>
      </c>
      <c r="B41" s="4">
        <f t="shared" si="0"/>
        <v>136.39812791529809</v>
      </c>
      <c r="C41" s="3">
        <f>IF(ISERROR(VLOOKUP(A41,Mardi!$A$2:$C$1000,2,FALSE)),"",VLOOKUP(A41,Mardi!$A$2:$C$1000,2,FALSE))</f>
        <v>40</v>
      </c>
      <c r="D41" s="4">
        <f>IF(ISERROR(VLOOKUP(A41,Mardi!$A$2:$C$1000,3,FALSE)),"",VLOOKUP(A41,Mardi!$A$2:$C$1000,3,FALSE))</f>
        <v>136.39812791529809</v>
      </c>
      <c r="E41" s="3" t="str">
        <f>IF(ISERROR(VLOOKUP(A41,Jeudi!$A$2:$C$1000,2,FALSE)),"",VLOOKUP(A41,Jeudi!$A$2:$C$1000,2,FALSE))</f>
        <v/>
      </c>
      <c r="F41" s="3" t="str">
        <f>IF(ISERROR(VLOOKUP(A41,Jeudi!$A$2:$C$1000,3,FALSE)),"",VLOOKUP(A41,Jeudi!$A$2:$C$1000,3,FALSE))</f>
        <v/>
      </c>
      <c r="G41" s="3" t="str">
        <f>IF(ISERROR(VLOOKUP(A41,Dimanche!$A$2:$C$1000,2,FALSE)),"",VLOOKUP(A41,Dimanche!$A$2:$C$1000,2,FALSE))</f>
        <v/>
      </c>
      <c r="H41" s="3" t="str">
        <f>IF(ISERROR(VLOOKUP(A41,Dimanche!$A$2:$C$1000,3,FALSE)),"",VLOOKUP(A41,Dimanche!$A$2:$C$1000,3,FALSE))</f>
        <v/>
      </c>
    </row>
    <row r="42" spans="1:8" x14ac:dyDescent="0.25">
      <c r="A42" s="11" t="s">
        <v>92</v>
      </c>
      <c r="B42" s="4">
        <f t="shared" si="0"/>
        <v>134.42924219752507</v>
      </c>
      <c r="C42" s="3">
        <f>IF(ISERROR(VLOOKUP(A42,Mardi!$A$2:$C$1000,2,FALSE)),"",VLOOKUP(A42,Mardi!$A$2:$C$1000,2,FALSE))</f>
        <v>41</v>
      </c>
      <c r="D42" s="4">
        <f>IF(ISERROR(VLOOKUP(A42,Mardi!$A$2:$C$1000,3,FALSE)),"",VLOOKUP(A42,Mardi!$A$2:$C$1000,3,FALSE))</f>
        <v>134.42924219752507</v>
      </c>
      <c r="E42" s="3" t="str">
        <f>IF(ISERROR(VLOOKUP(A42,Jeudi!$A$2:$C$1000,2,FALSE)),"",VLOOKUP(A42,Jeudi!$A$2:$C$1000,2,FALSE))</f>
        <v/>
      </c>
      <c r="F42" s="3" t="str">
        <f>IF(ISERROR(VLOOKUP(A42,Jeudi!$A$2:$C$1000,3,FALSE)),"",VLOOKUP(A42,Jeudi!$A$2:$C$1000,3,FALSE))</f>
        <v/>
      </c>
      <c r="G42" s="3" t="str">
        <f>IF(ISERROR(VLOOKUP(A42,Dimanche!$A$2:$C$1000,2,FALSE)),"",VLOOKUP(A42,Dimanche!$A$2:$C$1000,2,FALSE))</f>
        <v/>
      </c>
      <c r="H42" s="3" t="str">
        <f>IF(ISERROR(VLOOKUP(A42,Dimanche!$A$2:$C$1000,3,FALSE)),"",VLOOKUP(A42,Dimanche!$A$2:$C$1000,3,FALSE))</f>
        <v/>
      </c>
    </row>
    <row r="43" spans="1:8" x14ac:dyDescent="0.25">
      <c r="A43" s="11" t="s">
        <v>23</v>
      </c>
      <c r="B43" s="4">
        <f t="shared" si="0"/>
        <v>132.50975103369717</v>
      </c>
      <c r="C43" s="3">
        <f>IF(ISERROR(VLOOKUP(A43,Mardi!$A$2:$C$1000,2,FALSE)),"",VLOOKUP(A43,Mardi!$A$2:$C$1000,2,FALSE))</f>
        <v>42</v>
      </c>
      <c r="D43" s="4">
        <f>IF(ISERROR(VLOOKUP(A43,Mardi!$A$2:$C$1000,3,FALSE)),"",VLOOKUP(A43,Mardi!$A$2:$C$1000,3,FALSE))</f>
        <v>132.50975103369717</v>
      </c>
      <c r="E43" s="3" t="str">
        <f>IF(ISERROR(VLOOKUP(A43,Jeudi!$A$2:$C$1000,2,FALSE)),"",VLOOKUP(A43,Jeudi!$A$2:$C$1000,2,FALSE))</f>
        <v/>
      </c>
      <c r="F43" s="3" t="str">
        <f>IF(ISERROR(VLOOKUP(A43,Jeudi!$A$2:$C$1000,3,FALSE)),"",VLOOKUP(A43,Jeudi!$A$2:$C$1000,3,FALSE))</f>
        <v/>
      </c>
      <c r="G43" s="3" t="str">
        <f>IF(ISERROR(VLOOKUP(A43,Dimanche!$A$2:$C$1000,2,FALSE)),"",VLOOKUP(A43,Dimanche!$A$2:$C$1000,2,FALSE))</f>
        <v/>
      </c>
      <c r="H43" s="3" t="str">
        <f>IF(ISERROR(VLOOKUP(A43,Dimanche!$A$2:$C$1000,3,FALSE)),"",VLOOKUP(A43,Dimanche!$A$2:$C$1000,3,FALSE))</f>
        <v/>
      </c>
    </row>
    <row r="44" spans="1:8" x14ac:dyDescent="0.25">
      <c r="A44" s="11" t="s">
        <v>32</v>
      </c>
      <c r="B44" s="4">
        <f t="shared" si="0"/>
        <v>130.63705926502405</v>
      </c>
      <c r="C44" s="3">
        <f>IF(ISERROR(VLOOKUP(A44,Mardi!$A$2:$C$1000,2,FALSE)),"",VLOOKUP(A44,Mardi!$A$2:$C$1000,2,FALSE))</f>
        <v>43</v>
      </c>
      <c r="D44" s="4">
        <f>IF(ISERROR(VLOOKUP(A44,Mardi!$A$2:$C$1000,3,FALSE)),"",VLOOKUP(A44,Mardi!$A$2:$C$1000,3,FALSE))</f>
        <v>130.63705926502405</v>
      </c>
      <c r="E44" s="3" t="str">
        <f>IF(ISERROR(VLOOKUP(A44,Jeudi!$A$2:$C$1000,2,FALSE)),"",VLOOKUP(A44,Jeudi!$A$2:$C$1000,2,FALSE))</f>
        <v/>
      </c>
      <c r="F44" s="3" t="str">
        <f>IF(ISERROR(VLOOKUP(A44,Jeudi!$A$2:$C$1000,3,FALSE)),"",VLOOKUP(A44,Jeudi!$A$2:$C$1000,3,FALSE))</f>
        <v/>
      </c>
      <c r="G44" s="3" t="str">
        <f>IF(ISERROR(VLOOKUP(A44,Dimanche!$A$2:$C$1000,2,FALSE)),"",VLOOKUP(A44,Dimanche!$A$2:$C$1000,2,FALSE))</f>
        <v/>
      </c>
      <c r="H44" s="3" t="str">
        <f>IF(ISERROR(VLOOKUP(A44,Dimanche!$A$2:$C$1000,3,FALSE)),"",VLOOKUP(A44,Dimanche!$A$2:$C$1000,3,FALSE))</f>
        <v/>
      </c>
    </row>
    <row r="45" spans="1:8" x14ac:dyDescent="0.25">
      <c r="A45" s="11" t="s">
        <v>93</v>
      </c>
      <c r="B45" s="4">
        <f t="shared" si="0"/>
        <v>128.80876661283355</v>
      </c>
      <c r="C45" s="3">
        <f>IF(ISERROR(VLOOKUP(A45,Mardi!$A$2:$C$1000,2,FALSE)),"",VLOOKUP(A45,Mardi!$A$2:$C$1000,2,FALSE))</f>
        <v>44</v>
      </c>
      <c r="D45" s="4">
        <f>IF(ISERROR(VLOOKUP(A45,Mardi!$A$2:$C$1000,3,FALSE)),"",VLOOKUP(A45,Mardi!$A$2:$C$1000,3,FALSE))</f>
        <v>128.80876661283355</v>
      </c>
      <c r="E45" s="3" t="str">
        <f>IF(ISERROR(VLOOKUP(A45,Jeudi!$A$2:$C$1000,2,FALSE)),"",VLOOKUP(A45,Jeudi!$A$2:$C$1000,2,FALSE))</f>
        <v/>
      </c>
      <c r="F45" s="3" t="str">
        <f>IF(ISERROR(VLOOKUP(A45,Jeudi!$A$2:$C$1000,3,FALSE)),"",VLOOKUP(A45,Jeudi!$A$2:$C$1000,3,FALSE))</f>
        <v/>
      </c>
      <c r="G45" s="3" t="str">
        <f>IF(ISERROR(VLOOKUP(A45,Dimanche!$A$2:$C$1000,2,FALSE)),"",VLOOKUP(A45,Dimanche!$A$2:$C$1000,2,FALSE))</f>
        <v/>
      </c>
      <c r="H45" s="3" t="str">
        <f>IF(ISERROR(VLOOKUP(A45,Dimanche!$A$2:$C$1000,3,FALSE)),"",VLOOKUP(A45,Dimanche!$A$2:$C$1000,3,FALSE))</f>
        <v/>
      </c>
    </row>
    <row r="46" spans="1:8" x14ac:dyDescent="0.25">
      <c r="A46" s="11" t="s">
        <v>48</v>
      </c>
      <c r="B46" s="4">
        <f t="shared" si="0"/>
        <v>127.02264893917121</v>
      </c>
      <c r="C46" s="3">
        <f>IF(ISERROR(VLOOKUP(A46,Mardi!$A$2:$C$1000,2,FALSE)),"",VLOOKUP(A46,Mardi!$A$2:$C$1000,2,FALSE))</f>
        <v>45</v>
      </c>
      <c r="D46" s="4">
        <f>IF(ISERROR(VLOOKUP(A46,Mardi!$A$2:$C$1000,3,FALSE)),"",VLOOKUP(A46,Mardi!$A$2:$C$1000,3,FALSE))</f>
        <v>127.02264893917121</v>
      </c>
      <c r="E46" s="3" t="str">
        <f>IF(ISERROR(VLOOKUP(A46,Jeudi!$A$2:$C$1000,2,FALSE)),"",VLOOKUP(A46,Jeudi!$A$2:$C$1000,2,FALSE))</f>
        <v/>
      </c>
      <c r="F46" s="3" t="str">
        <f>IF(ISERROR(VLOOKUP(A46,Jeudi!$A$2:$C$1000,3,FALSE)),"",VLOOKUP(A46,Jeudi!$A$2:$C$1000,3,FALSE))</f>
        <v/>
      </c>
      <c r="G46" s="3" t="str">
        <f>IF(ISERROR(VLOOKUP(A46,Dimanche!$A$2:$C$1000,2,FALSE)),"",VLOOKUP(A46,Dimanche!$A$2:$C$1000,2,FALSE))</f>
        <v/>
      </c>
      <c r="H46" s="3" t="str">
        <f>IF(ISERROR(VLOOKUP(A46,Dimanche!$A$2:$C$1000,3,FALSE)),"",VLOOKUP(A46,Dimanche!$A$2:$C$1000,3,FALSE))</f>
        <v/>
      </c>
    </row>
    <row r="47" spans="1:8" x14ac:dyDescent="0.25">
      <c r="A47" s="11" t="s">
        <v>33</v>
      </c>
      <c r="B47" s="4">
        <f t="shared" si="0"/>
        <v>125.2766416839318</v>
      </c>
      <c r="C47" s="3">
        <f>IF(ISERROR(VLOOKUP(A47,Mardi!$A$2:$C$1000,2,FALSE)),"",VLOOKUP(A47,Mardi!$A$2:$C$1000,2,FALSE))</f>
        <v>46</v>
      </c>
      <c r="D47" s="4">
        <f>IF(ISERROR(VLOOKUP(A47,Mardi!$A$2:$C$1000,3,FALSE)),"",VLOOKUP(A47,Mardi!$A$2:$C$1000,3,FALSE))</f>
        <v>125.2766416839318</v>
      </c>
      <c r="E47" s="3" t="str">
        <f>IF(ISERROR(VLOOKUP(A47,Jeudi!$A$2:$C$1000,2,FALSE)),"",VLOOKUP(A47,Jeudi!$A$2:$C$1000,2,FALSE))</f>
        <v/>
      </c>
      <c r="F47" s="3" t="str">
        <f>IF(ISERROR(VLOOKUP(A47,Jeudi!$A$2:$C$1000,3,FALSE)),"",VLOOKUP(A47,Jeudi!$A$2:$C$1000,3,FALSE))</f>
        <v/>
      </c>
      <c r="G47" s="3" t="str">
        <f>IF(ISERROR(VLOOKUP(A47,Dimanche!$A$2:$C$1000,2,FALSE)),"",VLOOKUP(A47,Dimanche!$A$2:$C$1000,2,FALSE))</f>
        <v/>
      </c>
      <c r="H47" s="3" t="str">
        <f>IF(ISERROR(VLOOKUP(A47,Dimanche!$A$2:$C$1000,3,FALSE)),"",VLOOKUP(A47,Dimanche!$A$2:$C$1000,3,FALSE))</f>
        <v/>
      </c>
    </row>
    <row r="48" spans="1:8" x14ac:dyDescent="0.25">
      <c r="A48" s="11" t="s">
        <v>15</v>
      </c>
      <c r="B48" s="4">
        <f t="shared" si="0"/>
        <v>123.56882518423014</v>
      </c>
      <c r="C48" s="3">
        <f>IF(ISERROR(VLOOKUP(A48,Mardi!$A$2:$C$1000,2,FALSE)),"",VLOOKUP(A48,Mardi!$A$2:$C$1000,2,FALSE))</f>
        <v>47</v>
      </c>
      <c r="D48" s="4">
        <f>IF(ISERROR(VLOOKUP(A48,Mardi!$A$2:$C$1000,3,FALSE)),"",VLOOKUP(A48,Mardi!$A$2:$C$1000,3,FALSE))</f>
        <v>123.56882518423014</v>
      </c>
      <c r="E48" s="3" t="str">
        <f>IF(ISERROR(VLOOKUP(A48,Jeudi!$A$2:$C$1000,2,FALSE)),"",VLOOKUP(A48,Jeudi!$A$2:$C$1000,2,FALSE))</f>
        <v/>
      </c>
      <c r="F48" s="3" t="str">
        <f>IF(ISERROR(VLOOKUP(A48,Jeudi!$A$2:$C$1000,3,FALSE)),"",VLOOKUP(A48,Jeudi!$A$2:$C$1000,3,FALSE))</f>
        <v/>
      </c>
      <c r="G48" s="3" t="str">
        <f>IF(ISERROR(VLOOKUP(A48,Dimanche!$A$2:$C$1000,2,FALSE)),"",VLOOKUP(A48,Dimanche!$A$2:$C$1000,2,FALSE))</f>
        <v/>
      </c>
      <c r="H48" s="3" t="str">
        <f>IF(ISERROR(VLOOKUP(A48,Dimanche!$A$2:$C$1000,3,FALSE)),"",VLOOKUP(A48,Dimanche!$A$2:$C$1000,3,FALSE))</f>
        <v/>
      </c>
    </row>
    <row r="49" spans="1:8" x14ac:dyDescent="0.25">
      <c r="A49" s="11" t="s">
        <v>7</v>
      </c>
      <c r="B49" s="4">
        <f t="shared" si="0"/>
        <v>121.89741162687433</v>
      </c>
      <c r="C49" s="3">
        <f>IF(ISERROR(VLOOKUP(A49,Mardi!$A$2:$C$1000,2,FALSE)),"",VLOOKUP(A49,Mardi!$A$2:$C$1000,2,FALSE))</f>
        <v>48</v>
      </c>
      <c r="D49" s="4">
        <f>IF(ISERROR(VLOOKUP(A49,Mardi!$A$2:$C$1000,3,FALSE)),"",VLOOKUP(A49,Mardi!$A$2:$C$1000,3,FALSE))</f>
        <v>121.89741162687433</v>
      </c>
      <c r="E49" s="3" t="str">
        <f>IF(ISERROR(VLOOKUP(A49,Jeudi!$A$2:$C$1000,2,FALSE)),"",VLOOKUP(A49,Jeudi!$A$2:$C$1000,2,FALSE))</f>
        <v/>
      </c>
      <c r="F49" s="3" t="str">
        <f>IF(ISERROR(VLOOKUP(A49,Jeudi!$A$2:$C$1000,3,FALSE)),"",VLOOKUP(A49,Jeudi!$A$2:$C$1000,3,FALSE))</f>
        <v/>
      </c>
      <c r="G49" s="3" t="str">
        <f>IF(ISERROR(VLOOKUP(A49,Dimanche!$A$2:$C$1000,2,FALSE)),"",VLOOKUP(A49,Dimanche!$A$2:$C$1000,2,FALSE))</f>
        <v/>
      </c>
      <c r="H49" s="3" t="str">
        <f>IF(ISERROR(VLOOKUP(A49,Dimanche!$A$2:$C$1000,3,FALSE)),"",VLOOKUP(A49,Dimanche!$A$2:$C$1000,3,FALSE))</f>
        <v/>
      </c>
    </row>
    <row r="50" spans="1:8" x14ac:dyDescent="0.25">
      <c r="A50" s="11" t="s">
        <v>94</v>
      </c>
      <c r="B50" s="4">
        <f t="shared" si="0"/>
        <v>120.26073342224403</v>
      </c>
      <c r="C50" s="3">
        <f>IF(ISERROR(VLOOKUP(A50,Mardi!$A$2:$C$1000,2,FALSE)),"",VLOOKUP(A50,Mardi!$A$2:$C$1000,2,FALSE))</f>
        <v>49</v>
      </c>
      <c r="D50" s="4">
        <f>IF(ISERROR(VLOOKUP(A50,Mardi!$A$2:$C$1000,3,FALSE)),"",VLOOKUP(A50,Mardi!$A$2:$C$1000,3,FALSE))</f>
        <v>120.26073342224403</v>
      </c>
      <c r="E50" s="3" t="str">
        <f>IF(ISERROR(VLOOKUP(A50,Jeudi!$A$2:$C$1000,2,FALSE)),"",VLOOKUP(A50,Jeudi!$A$2:$C$1000,2,FALSE))</f>
        <v/>
      </c>
      <c r="F50" s="3" t="str">
        <f>IF(ISERROR(VLOOKUP(A50,Jeudi!$A$2:$C$1000,3,FALSE)),"",VLOOKUP(A50,Jeudi!$A$2:$C$1000,3,FALSE))</f>
        <v/>
      </c>
      <c r="G50" s="3" t="str">
        <f>IF(ISERROR(VLOOKUP(A50,Dimanche!$A$2:$C$1000,2,FALSE)),"",VLOOKUP(A50,Dimanche!$A$2:$C$1000,2,FALSE))</f>
        <v/>
      </c>
      <c r="H50" s="3" t="str">
        <f>IF(ISERROR(VLOOKUP(A50,Dimanche!$A$2:$C$1000,3,FALSE)),"",VLOOKUP(A50,Dimanche!$A$2:$C$1000,3,FALSE))</f>
        <v/>
      </c>
    </row>
    <row r="51" spans="1:8" x14ac:dyDescent="0.25">
      <c r="A51" s="11" t="s">
        <v>22</v>
      </c>
      <c r="B51" s="4">
        <f t="shared" si="0"/>
        <v>118.65723281904771</v>
      </c>
      <c r="C51" s="3">
        <f>IF(ISERROR(VLOOKUP(A51,Mardi!$A$2:$C$1000,2,FALSE)),"",VLOOKUP(A51,Mardi!$A$2:$C$1000,2,FALSE))</f>
        <v>50</v>
      </c>
      <c r="D51" s="4">
        <f>IF(ISERROR(VLOOKUP(A51,Mardi!$A$2:$C$1000,3,FALSE)),"",VLOOKUP(A51,Mardi!$A$2:$C$1000,3,FALSE))</f>
        <v>118.65723281904771</v>
      </c>
      <c r="E51" s="3" t="str">
        <f>IF(ISERROR(VLOOKUP(A51,Jeudi!$A$2:$C$1000,2,FALSE)),"",VLOOKUP(A51,Jeudi!$A$2:$C$1000,2,FALSE))</f>
        <v/>
      </c>
      <c r="F51" s="3" t="str">
        <f>IF(ISERROR(VLOOKUP(A51,Jeudi!$A$2:$C$1000,3,FALSE)),"",VLOOKUP(A51,Jeudi!$A$2:$C$1000,3,FALSE))</f>
        <v/>
      </c>
      <c r="G51" s="3" t="str">
        <f>IF(ISERROR(VLOOKUP(A51,Dimanche!$A$2:$C$1000,2,FALSE)),"",VLOOKUP(A51,Dimanche!$A$2:$C$1000,2,FALSE))</f>
        <v/>
      </c>
      <c r="H51" s="3" t="str">
        <f>IF(ISERROR(VLOOKUP(A51,Dimanche!$A$2:$C$1000,3,FALSE)),"",VLOOKUP(A51,Dimanche!$A$2:$C$1000,3,FALSE))</f>
        <v/>
      </c>
    </row>
    <row r="52" spans="1:8" x14ac:dyDescent="0.25">
      <c r="A52" s="11" t="s">
        <v>95</v>
      </c>
      <c r="B52" s="4">
        <f t="shared" si="0"/>
        <v>117.08545260548527</v>
      </c>
      <c r="C52" s="3">
        <f>IF(ISERROR(VLOOKUP(A52,Mardi!$A$2:$C$1000,2,FALSE)),"",VLOOKUP(A52,Mardi!$A$2:$C$1000,2,FALSE))</f>
        <v>51</v>
      </c>
      <c r="D52" s="4">
        <f>IF(ISERROR(VLOOKUP(A52,Mardi!$A$2:$C$1000,3,FALSE)),"",VLOOKUP(A52,Mardi!$A$2:$C$1000,3,FALSE))</f>
        <v>117.08545260548527</v>
      </c>
      <c r="E52" s="3" t="str">
        <f>IF(ISERROR(VLOOKUP(A52,Jeudi!$A$2:$C$1000,2,FALSE)),"",VLOOKUP(A52,Jeudi!$A$2:$C$1000,2,FALSE))</f>
        <v/>
      </c>
      <c r="F52" s="3" t="str">
        <f>IF(ISERROR(VLOOKUP(A52,Jeudi!$A$2:$C$1000,3,FALSE)),"",VLOOKUP(A52,Jeudi!$A$2:$C$1000,3,FALSE))</f>
        <v/>
      </c>
      <c r="G52" s="3" t="str">
        <f>IF(ISERROR(VLOOKUP(A52,Dimanche!$A$2:$C$1000,2,FALSE)),"",VLOOKUP(A52,Dimanche!$A$2:$C$1000,2,FALSE))</f>
        <v/>
      </c>
      <c r="H52" s="3" t="str">
        <f>IF(ISERROR(VLOOKUP(A52,Dimanche!$A$2:$C$1000,3,FALSE)),"",VLOOKUP(A52,Dimanche!$A$2:$C$1000,3,FALSE))</f>
        <v/>
      </c>
    </row>
    <row r="53" spans="1:8" x14ac:dyDescent="0.25">
      <c r="A53" s="11" t="s">
        <v>96</v>
      </c>
      <c r="B53" s="4">
        <f t="shared" si="0"/>
        <v>115.5440277642049</v>
      </c>
      <c r="C53" s="3">
        <f>IF(ISERROR(VLOOKUP(A53,Mardi!$A$2:$C$1000,2,FALSE)),"",VLOOKUP(A53,Mardi!$A$2:$C$1000,2,FALSE))</f>
        <v>52</v>
      </c>
      <c r="D53" s="4">
        <f>IF(ISERROR(VLOOKUP(A53,Mardi!$A$2:$C$1000,3,FALSE)),"",VLOOKUP(A53,Mardi!$A$2:$C$1000,3,FALSE))</f>
        <v>115.5440277642049</v>
      </c>
      <c r="E53" s="3" t="str">
        <f>IF(ISERROR(VLOOKUP(A53,Jeudi!$A$2:$C$1000,2,FALSE)),"",VLOOKUP(A53,Jeudi!$A$2:$C$1000,2,FALSE))</f>
        <v/>
      </c>
      <c r="F53" s="3" t="str">
        <f>IF(ISERROR(VLOOKUP(A53,Jeudi!$A$2:$C$1000,3,FALSE)),"",VLOOKUP(A53,Jeudi!$A$2:$C$1000,3,FALSE))</f>
        <v/>
      </c>
      <c r="G53" s="3" t="str">
        <f>IF(ISERROR(VLOOKUP(A53,Dimanche!$A$2:$C$1000,2,FALSE)),"",VLOOKUP(A53,Dimanche!$A$2:$C$1000,2,FALSE))</f>
        <v/>
      </c>
      <c r="H53" s="3" t="str">
        <f>IF(ISERROR(VLOOKUP(A53,Dimanche!$A$2:$C$1000,3,FALSE)),"",VLOOKUP(A53,Dimanche!$A$2:$C$1000,3,FALSE))</f>
        <v/>
      </c>
    </row>
    <row r="54" spans="1:8" x14ac:dyDescent="0.25">
      <c r="A54" s="11" t="s">
        <v>35</v>
      </c>
      <c r="B54" s="4">
        <f t="shared" si="0"/>
        <v>114.03167796685071</v>
      </c>
      <c r="C54" s="3">
        <f>IF(ISERROR(VLOOKUP(A54,Mardi!$A$2:$C$1000,2,FALSE)),"",VLOOKUP(A54,Mardi!$A$2:$C$1000,2,FALSE))</f>
        <v>53</v>
      </c>
      <c r="D54" s="4">
        <f>IF(ISERROR(VLOOKUP(A54,Mardi!$A$2:$C$1000,3,FALSE)),"",VLOOKUP(A54,Mardi!$A$2:$C$1000,3,FALSE))</f>
        <v>114.03167796685071</v>
      </c>
      <c r="E54" s="3" t="str">
        <f>IF(ISERROR(VLOOKUP(A54,Jeudi!$A$2:$C$1000,2,FALSE)),"",VLOOKUP(A54,Jeudi!$A$2:$C$1000,2,FALSE))</f>
        <v/>
      </c>
      <c r="F54" s="3" t="str">
        <f>IF(ISERROR(VLOOKUP(A54,Jeudi!$A$2:$C$1000,3,FALSE)),"",VLOOKUP(A54,Jeudi!$A$2:$C$1000,3,FALSE))</f>
        <v/>
      </c>
      <c r="G54" s="3" t="str">
        <f>IF(ISERROR(VLOOKUP(A54,Dimanche!$A$2:$C$1000,2,FALSE)),"",VLOOKUP(A54,Dimanche!$A$2:$C$1000,2,FALSE))</f>
        <v/>
      </c>
      <c r="H54" s="3" t="str">
        <f>IF(ISERROR(VLOOKUP(A54,Dimanche!$A$2:$C$1000,3,FALSE)),"",VLOOKUP(A54,Dimanche!$A$2:$C$1000,3,FALSE))</f>
        <v/>
      </c>
    </row>
    <row r="55" spans="1:8" x14ac:dyDescent="0.25">
      <c r="A55" s="11" t="s">
        <v>64</v>
      </c>
      <c r="B55" s="4">
        <f t="shared" si="0"/>
        <v>112.54720080955626</v>
      </c>
      <c r="C55" s="3">
        <f>IF(ISERROR(VLOOKUP(A55,Mardi!$A$2:$C$1000,2,FALSE)),"",VLOOKUP(A55,Mardi!$A$2:$C$1000,2,FALSE))</f>
        <v>54</v>
      </c>
      <c r="D55" s="4">
        <f>IF(ISERROR(VLOOKUP(A55,Mardi!$A$2:$C$1000,3,FALSE)),"",VLOOKUP(A55,Mardi!$A$2:$C$1000,3,FALSE))</f>
        <v>112.54720080955626</v>
      </c>
      <c r="E55" s="3" t="str">
        <f>IF(ISERROR(VLOOKUP(A55,Jeudi!$A$2:$C$1000,2,FALSE)),"",VLOOKUP(A55,Jeudi!$A$2:$C$1000,2,FALSE))</f>
        <v/>
      </c>
      <c r="F55" s="3" t="str">
        <f>IF(ISERROR(VLOOKUP(A55,Jeudi!$A$2:$C$1000,3,FALSE)),"",VLOOKUP(A55,Jeudi!$A$2:$C$1000,3,FALSE))</f>
        <v/>
      </c>
      <c r="G55" s="3" t="str">
        <f>IF(ISERROR(VLOOKUP(A55,Dimanche!$A$2:$C$1000,2,FALSE)),"",VLOOKUP(A55,Dimanche!$A$2:$C$1000,2,FALSE))</f>
        <v/>
      </c>
      <c r="H55" s="3" t="str">
        <f>IF(ISERROR(VLOOKUP(A55,Dimanche!$A$2:$C$1000,3,FALSE)),"",VLOOKUP(A55,Dimanche!$A$2:$C$1000,3,FALSE))</f>
        <v/>
      </c>
    </row>
    <row r="56" spans="1:8" x14ac:dyDescent="0.25">
      <c r="A56" s="11" t="s">
        <v>97</v>
      </c>
      <c r="B56" s="4">
        <f t="shared" si="0"/>
        <v>111.08946570392909</v>
      </c>
      <c r="C56" s="3">
        <f>IF(ISERROR(VLOOKUP(A56,Mardi!$A$2:$C$1000,2,FALSE)),"",VLOOKUP(A56,Mardi!$A$2:$C$1000,2,FALSE))</f>
        <v>55</v>
      </c>
      <c r="D56" s="4">
        <f>IF(ISERROR(VLOOKUP(A56,Mardi!$A$2:$C$1000,3,FALSE)),"",VLOOKUP(A56,Mardi!$A$2:$C$1000,3,FALSE))</f>
        <v>111.08946570392909</v>
      </c>
      <c r="E56" s="3" t="str">
        <f>IF(ISERROR(VLOOKUP(A56,Jeudi!$A$2:$C$1000,2,FALSE)),"",VLOOKUP(A56,Jeudi!$A$2:$C$1000,2,FALSE))</f>
        <v/>
      </c>
      <c r="F56" s="3" t="str">
        <f>IF(ISERROR(VLOOKUP(A56,Jeudi!$A$2:$C$1000,3,FALSE)),"",VLOOKUP(A56,Jeudi!$A$2:$C$1000,3,FALSE))</f>
        <v/>
      </c>
      <c r="G56" s="3" t="str">
        <f>IF(ISERROR(VLOOKUP(A56,Dimanche!$A$2:$C$1000,2,FALSE)),"",VLOOKUP(A56,Dimanche!$A$2:$C$1000,2,FALSE))</f>
        <v/>
      </c>
      <c r="H56" s="3" t="str">
        <f>IF(ISERROR(VLOOKUP(A56,Dimanche!$A$2:$C$1000,3,FALSE)),"",VLOOKUP(A56,Dimanche!$A$2:$C$1000,3,FALSE))</f>
        <v/>
      </c>
    </row>
    <row r="57" spans="1:8" x14ac:dyDescent="0.25">
      <c r="A57" s="11" t="s">
        <v>98</v>
      </c>
      <c r="B57" s="4">
        <f t="shared" si="0"/>
        <v>109.65740834929275</v>
      </c>
      <c r="C57" s="3">
        <f>IF(ISERROR(VLOOKUP(A57,Mardi!$A$2:$C$1000,2,FALSE)),"",VLOOKUP(A57,Mardi!$A$2:$C$1000,2,FALSE))</f>
        <v>56</v>
      </c>
      <c r="D57" s="4">
        <f>IF(ISERROR(VLOOKUP(A57,Mardi!$A$2:$C$1000,3,FALSE)),"",VLOOKUP(A57,Mardi!$A$2:$C$1000,3,FALSE))</f>
        <v>109.65740834929275</v>
      </c>
      <c r="E57" s="3" t="str">
        <f>IF(ISERROR(VLOOKUP(A57,Jeudi!$A$2:$C$1000,2,FALSE)),"",VLOOKUP(A57,Jeudi!$A$2:$C$1000,2,FALSE))</f>
        <v/>
      </c>
      <c r="F57" s="3" t="str">
        <f>IF(ISERROR(VLOOKUP(A57,Jeudi!$A$2:$C$1000,3,FALSE)),"",VLOOKUP(A57,Jeudi!$A$2:$C$1000,3,FALSE))</f>
        <v/>
      </c>
      <c r="G57" s="3" t="str">
        <f>IF(ISERROR(VLOOKUP(A57,Dimanche!$A$2:$C$1000,2,FALSE)),"",VLOOKUP(A57,Dimanche!$A$2:$C$1000,2,FALSE))</f>
        <v/>
      </c>
      <c r="H57" s="3" t="str">
        <f>IF(ISERROR(VLOOKUP(A57,Dimanche!$A$2:$C$1000,3,FALSE)),"",VLOOKUP(A57,Dimanche!$A$2:$C$1000,3,FALSE))</f>
        <v/>
      </c>
    </row>
    <row r="58" spans="1:8" x14ac:dyDescent="0.25">
      <c r="A58" s="11" t="s">
        <v>13</v>
      </c>
      <c r="B58" s="4">
        <f t="shared" si="0"/>
        <v>108.25002572152816</v>
      </c>
      <c r="C58" s="3">
        <f>IF(ISERROR(VLOOKUP(A58,Mardi!$A$2:$C$1000,2,FALSE)),"",VLOOKUP(A58,Mardi!$A$2:$C$1000,2,FALSE))</f>
        <v>57</v>
      </c>
      <c r="D58" s="4">
        <f>IF(ISERROR(VLOOKUP(A58,Mardi!$A$2:$C$1000,3,FALSE)),"",VLOOKUP(A58,Mardi!$A$2:$C$1000,3,FALSE))</f>
        <v>108.25002572152816</v>
      </c>
      <c r="E58" s="3" t="str">
        <f>IF(ISERROR(VLOOKUP(A58,Jeudi!$A$2:$C$1000,2,FALSE)),"",VLOOKUP(A58,Jeudi!$A$2:$C$1000,2,FALSE))</f>
        <v/>
      </c>
      <c r="F58" s="3" t="str">
        <f>IF(ISERROR(VLOOKUP(A58,Jeudi!$A$2:$C$1000,3,FALSE)),"",VLOOKUP(A58,Jeudi!$A$2:$C$1000,3,FALSE))</f>
        <v/>
      </c>
      <c r="G58" s="3" t="str">
        <f>IF(ISERROR(VLOOKUP(A58,Dimanche!$A$2:$C$1000,2,FALSE)),"",VLOOKUP(A58,Dimanche!$A$2:$C$1000,2,FALSE))</f>
        <v/>
      </c>
      <c r="H58" s="3" t="str">
        <f>IF(ISERROR(VLOOKUP(A58,Dimanche!$A$2:$C$1000,3,FALSE)),"",VLOOKUP(A58,Dimanche!$A$2:$C$1000,3,FALSE))</f>
        <v/>
      </c>
    </row>
    <row r="59" spans="1:8" x14ac:dyDescent="0.25">
      <c r="A59" s="11" t="s">
        <v>99</v>
      </c>
      <c r="B59" s="4">
        <f t="shared" si="0"/>
        <v>106.86637152204975</v>
      </c>
      <c r="C59" s="3">
        <f>IF(ISERROR(VLOOKUP(A59,Mardi!$A$2:$C$1000,2,FALSE)),"",VLOOKUP(A59,Mardi!$A$2:$C$1000,2,FALSE))</f>
        <v>58</v>
      </c>
      <c r="D59" s="4">
        <f>IF(ISERROR(VLOOKUP(A59,Mardi!$A$2:$C$1000,3,FALSE)),"",VLOOKUP(A59,Mardi!$A$2:$C$1000,3,FALSE))</f>
        <v>106.86637152204975</v>
      </c>
      <c r="E59" s="3" t="str">
        <f>IF(ISERROR(VLOOKUP(A59,Jeudi!$A$2:$C$1000,2,FALSE)),"",VLOOKUP(A59,Jeudi!$A$2:$C$1000,2,FALSE))</f>
        <v/>
      </c>
      <c r="F59" s="3" t="str">
        <f>IF(ISERROR(VLOOKUP(A59,Jeudi!$A$2:$C$1000,3,FALSE)),"",VLOOKUP(A59,Jeudi!$A$2:$C$1000,3,FALSE))</f>
        <v/>
      </c>
      <c r="G59" s="3" t="str">
        <f>IF(ISERROR(VLOOKUP(A59,Dimanche!$A$2:$C$1000,2,FALSE)),"",VLOOKUP(A59,Dimanche!$A$2:$C$1000,2,FALSE))</f>
        <v/>
      </c>
      <c r="H59" s="3" t="str">
        <f>IF(ISERROR(VLOOKUP(A59,Dimanche!$A$2:$C$1000,3,FALSE)),"",VLOOKUP(A59,Dimanche!$A$2:$C$1000,3,FALSE))</f>
        <v/>
      </c>
    </row>
    <row r="60" spans="1:8" x14ac:dyDescent="0.25">
      <c r="A60" s="11" t="s">
        <v>100</v>
      </c>
      <c r="B60" s="4">
        <f t="shared" si="0"/>
        <v>105.50555203748618</v>
      </c>
      <c r="C60" s="3">
        <f>IF(ISERROR(VLOOKUP(A60,Mardi!$A$2:$C$1000,2,FALSE)),"",VLOOKUP(A60,Mardi!$A$2:$C$1000,2,FALSE))</f>
        <v>59</v>
      </c>
      <c r="D60" s="4">
        <f>IF(ISERROR(VLOOKUP(A60,Mardi!$A$2:$C$1000,3,FALSE)),"",VLOOKUP(A60,Mardi!$A$2:$C$1000,3,FALSE))</f>
        <v>105.50555203748618</v>
      </c>
      <c r="E60" s="3" t="str">
        <f>IF(ISERROR(VLOOKUP(A60,Jeudi!$A$2:$C$1000,2,FALSE)),"",VLOOKUP(A60,Jeudi!$A$2:$C$1000,2,FALSE))</f>
        <v/>
      </c>
      <c r="F60" s="3" t="str">
        <f>IF(ISERROR(VLOOKUP(A60,Jeudi!$A$2:$C$1000,3,FALSE)),"",VLOOKUP(A60,Jeudi!$A$2:$C$1000,3,FALSE))</f>
        <v/>
      </c>
      <c r="G60" s="3" t="str">
        <f>IF(ISERROR(VLOOKUP(A60,Dimanche!$A$2:$C$1000,2,FALSE)),"",VLOOKUP(A60,Dimanche!$A$2:$C$1000,2,FALSE))</f>
        <v/>
      </c>
      <c r="H60" s="3" t="str">
        <f>IF(ISERROR(VLOOKUP(A60,Dimanche!$A$2:$C$1000,3,FALSE)),"",VLOOKUP(A60,Dimanche!$A$2:$C$1000,3,FALSE))</f>
        <v/>
      </c>
    </row>
    <row r="61" spans="1:8" x14ac:dyDescent="0.25">
      <c r="A61" s="11" t="s">
        <v>101</v>
      </c>
      <c r="B61" s="4">
        <f t="shared" si="0"/>
        <v>104.16672236668934</v>
      </c>
      <c r="C61" s="3">
        <f>IF(ISERROR(VLOOKUP(A61,Mardi!$A$2:$C$1000,2,FALSE)),"",VLOOKUP(A61,Mardi!$A$2:$C$1000,2,FALSE))</f>
        <v>60</v>
      </c>
      <c r="D61" s="4">
        <f>IF(ISERROR(VLOOKUP(A61,Mardi!$A$2:$C$1000,3,FALSE)),"",VLOOKUP(A61,Mardi!$A$2:$C$1000,3,FALSE))</f>
        <v>104.16672236668934</v>
      </c>
      <c r="E61" s="3" t="str">
        <f>IF(ISERROR(VLOOKUP(A61,Jeudi!$A$2:$C$1000,2,FALSE)),"",VLOOKUP(A61,Jeudi!$A$2:$C$1000,2,FALSE))</f>
        <v/>
      </c>
      <c r="F61" s="3" t="str">
        <f>IF(ISERROR(VLOOKUP(A61,Jeudi!$A$2:$C$1000,3,FALSE)),"",VLOOKUP(A61,Jeudi!$A$2:$C$1000,3,FALSE))</f>
        <v/>
      </c>
      <c r="G61" s="3" t="str">
        <f>IF(ISERROR(VLOOKUP(A61,Dimanche!$A$2:$C$1000,2,FALSE)),"",VLOOKUP(A61,Dimanche!$A$2:$C$1000,2,FALSE))</f>
        <v/>
      </c>
      <c r="H61" s="3" t="str">
        <f>IF(ISERROR(VLOOKUP(A61,Dimanche!$A$2:$C$1000,3,FALSE)),"",VLOOKUP(A61,Dimanche!$A$2:$C$1000,3,FALSE))</f>
        <v/>
      </c>
    </row>
    <row r="62" spans="1:8" x14ac:dyDescent="0.25">
      <c r="A62" s="11" t="s">
        <v>102</v>
      </c>
      <c r="B62" s="4">
        <f t="shared" si="0"/>
        <v>102.84908297691882</v>
      </c>
      <c r="C62" s="3">
        <f>IF(ISERROR(VLOOKUP(A62,Mardi!$A$2:$C$1000,2,FALSE)),"",VLOOKUP(A62,Mardi!$A$2:$C$1000,2,FALSE))</f>
        <v>61</v>
      </c>
      <c r="D62" s="4">
        <f>IF(ISERROR(VLOOKUP(A62,Mardi!$A$2:$C$1000,3,FALSE)),"",VLOOKUP(A62,Mardi!$A$2:$C$1000,3,FALSE))</f>
        <v>102.84908297691882</v>
      </c>
      <c r="E62" s="3" t="str">
        <f>IF(ISERROR(VLOOKUP(A62,Jeudi!$A$2:$C$1000,2,FALSE)),"",VLOOKUP(A62,Jeudi!$A$2:$C$1000,2,FALSE))</f>
        <v/>
      </c>
      <c r="F62" s="3" t="str">
        <f>IF(ISERROR(VLOOKUP(A62,Jeudi!$A$2:$C$1000,3,FALSE)),"",VLOOKUP(A62,Jeudi!$A$2:$C$1000,3,FALSE))</f>
        <v/>
      </c>
      <c r="G62" s="3" t="str">
        <f>IF(ISERROR(VLOOKUP(A62,Dimanche!$A$2:$C$1000,2,FALSE)),"",VLOOKUP(A62,Dimanche!$A$2:$C$1000,2,FALSE))</f>
        <v/>
      </c>
      <c r="H62" s="3" t="str">
        <f>IF(ISERROR(VLOOKUP(A62,Dimanche!$A$2:$C$1000,3,FALSE)),"",VLOOKUP(A62,Dimanche!$A$2:$C$1000,3,FALSE))</f>
        <v/>
      </c>
    </row>
    <row r="63" spans="1:8" x14ac:dyDescent="0.25">
      <c r="A63" s="11" t="s">
        <v>10</v>
      </c>
      <c r="B63" s="4">
        <f t="shared" si="0"/>
        <v>101.55187655557033</v>
      </c>
      <c r="C63" s="3">
        <f>IF(ISERROR(VLOOKUP(A63,Mardi!$A$2:$C$1000,2,FALSE)),"",VLOOKUP(A63,Mardi!$A$2:$C$1000,2,FALSE))</f>
        <v>62</v>
      </c>
      <c r="D63" s="4">
        <f>IF(ISERROR(VLOOKUP(A63,Mardi!$A$2:$C$1000,3,FALSE)),"",VLOOKUP(A63,Mardi!$A$2:$C$1000,3,FALSE))</f>
        <v>101.55187655557033</v>
      </c>
      <c r="E63" s="3" t="str">
        <f>IF(ISERROR(VLOOKUP(A63,Jeudi!$A$2:$C$1000,2,FALSE)),"",VLOOKUP(A63,Jeudi!$A$2:$C$1000,2,FALSE))</f>
        <v/>
      </c>
      <c r="F63" s="3" t="str">
        <f>IF(ISERROR(VLOOKUP(A63,Jeudi!$A$2:$C$1000,3,FALSE)),"",VLOOKUP(A63,Jeudi!$A$2:$C$1000,3,FALSE))</f>
        <v/>
      </c>
      <c r="G63" s="3" t="str">
        <f>IF(ISERROR(VLOOKUP(A63,Dimanche!$A$2:$C$1000,2,FALSE)),"",VLOOKUP(A63,Dimanche!$A$2:$C$1000,2,FALSE))</f>
        <v/>
      </c>
      <c r="H63" s="3" t="str">
        <f>IF(ISERROR(VLOOKUP(A63,Dimanche!$A$2:$C$1000,3,FALSE)),"",VLOOKUP(A63,Dimanche!$A$2:$C$1000,3,FALSE))</f>
        <v/>
      </c>
    </row>
    <row r="64" spans="1:8" x14ac:dyDescent="0.25">
      <c r="A64" s="11" t="s">
        <v>103</v>
      </c>
      <c r="B64" s="4">
        <f t="shared" si="0"/>
        <v>100.27438512773726</v>
      </c>
      <c r="C64" s="3">
        <f>IF(ISERROR(VLOOKUP(A64,Mardi!$A$2:$C$1000,2,FALSE)),"",VLOOKUP(A64,Mardi!$A$2:$C$1000,2,FALSE))</f>
        <v>63</v>
      </c>
      <c r="D64" s="4">
        <f>IF(ISERROR(VLOOKUP(A64,Mardi!$A$2:$C$1000,3,FALSE)),"",VLOOKUP(A64,Mardi!$A$2:$C$1000,3,FALSE))</f>
        <v>100.27438512773726</v>
      </c>
      <c r="E64" s="3" t="str">
        <f>IF(ISERROR(VLOOKUP(A64,Jeudi!$A$2:$C$1000,2,FALSE)),"",VLOOKUP(A64,Jeudi!$A$2:$C$1000,2,FALSE))</f>
        <v/>
      </c>
      <c r="F64" s="3" t="str">
        <f>IF(ISERROR(VLOOKUP(A64,Jeudi!$A$2:$C$1000,3,FALSE)),"",VLOOKUP(A64,Jeudi!$A$2:$C$1000,3,FALSE))</f>
        <v/>
      </c>
      <c r="G64" s="3" t="str">
        <f>IF(ISERROR(VLOOKUP(A64,Dimanche!$A$2:$C$1000,2,FALSE)),"",VLOOKUP(A64,Dimanche!$A$2:$C$1000,2,FALSE))</f>
        <v/>
      </c>
      <c r="H64" s="3" t="str">
        <f>IF(ISERROR(VLOOKUP(A64,Dimanche!$A$2:$C$1000,3,FALSE)),"",VLOOKUP(A64,Dimanche!$A$2:$C$1000,3,FALSE))</f>
        <v/>
      </c>
    </row>
    <row r="65" spans="1:8" x14ac:dyDescent="0.25">
      <c r="A65" s="11" t="s">
        <v>104</v>
      </c>
      <c r="B65" s="4">
        <f t="shared" si="0"/>
        <v>99.015927413302776</v>
      </c>
      <c r="C65" s="3">
        <f>IF(ISERROR(VLOOKUP(A65,Mardi!$A$2:$C$1000,2,FALSE)),"",VLOOKUP(A65,Mardi!$A$2:$C$1000,2,FALSE))</f>
        <v>64</v>
      </c>
      <c r="D65" s="4">
        <f>IF(ISERROR(VLOOKUP(A65,Mardi!$A$2:$C$1000,3,FALSE)),"",VLOOKUP(A65,Mardi!$A$2:$C$1000,3,FALSE))</f>
        <v>99.015927413302776</v>
      </c>
      <c r="E65" s="3" t="str">
        <f>IF(ISERROR(VLOOKUP(A65,Jeudi!$A$2:$C$1000,2,FALSE)),"",VLOOKUP(A65,Jeudi!$A$2:$C$1000,2,FALSE))</f>
        <v/>
      </c>
      <c r="F65" s="3" t="str">
        <f>IF(ISERROR(VLOOKUP(A65,Jeudi!$A$2:$C$1000,3,FALSE)),"",VLOOKUP(A65,Jeudi!$A$2:$C$1000,3,FALSE))</f>
        <v/>
      </c>
      <c r="G65" s="3" t="str">
        <f>IF(ISERROR(VLOOKUP(A65,Dimanche!$A$2:$C$1000,2,FALSE)),"",VLOOKUP(A65,Dimanche!$A$2:$C$1000,2,FALSE))</f>
        <v/>
      </c>
      <c r="H65" s="3" t="str">
        <f>IF(ISERROR(VLOOKUP(A65,Dimanche!$A$2:$C$1000,3,FALSE)),"",VLOOKUP(A65,Dimanche!$A$2:$C$1000,3,FALSE))</f>
        <v/>
      </c>
    </row>
    <row r="66" spans="1:8" x14ac:dyDescent="0.25">
      <c r="A66" s="11" t="s">
        <v>105</v>
      </c>
      <c r="B66" s="4">
        <f t="shared" si="0"/>
        <v>97.775856400232783</v>
      </c>
      <c r="C66" s="3">
        <f>IF(ISERROR(VLOOKUP(A66,Mardi!$A$2:$C$1000,2,FALSE)),"",VLOOKUP(A66,Mardi!$A$2:$C$1000,2,FALSE))</f>
        <v>65</v>
      </c>
      <c r="D66" s="4">
        <f>IF(ISERROR(VLOOKUP(A66,Mardi!$A$2:$C$1000,3,FALSE)),"",VLOOKUP(A66,Mardi!$A$2:$C$1000,3,FALSE))</f>
        <v>97.775856400232783</v>
      </c>
      <c r="E66" s="3" t="str">
        <f>IF(ISERROR(VLOOKUP(A66,Jeudi!$A$2:$C$1000,2,FALSE)),"",VLOOKUP(A66,Jeudi!$A$2:$C$1000,2,FALSE))</f>
        <v/>
      </c>
      <c r="F66" s="3" t="str">
        <f>IF(ISERROR(VLOOKUP(A66,Jeudi!$A$2:$C$1000,3,FALSE)),"",VLOOKUP(A66,Jeudi!$A$2:$C$1000,3,FALSE))</f>
        <v/>
      </c>
      <c r="G66" s="3" t="str">
        <f>IF(ISERROR(VLOOKUP(A66,Dimanche!$A$2:$C$1000,2,FALSE)),"",VLOOKUP(A66,Dimanche!$A$2:$C$1000,2,FALSE))</f>
        <v/>
      </c>
      <c r="H66" s="3" t="str">
        <f>IF(ISERROR(VLOOKUP(A66,Dimanche!$A$2:$C$1000,3,FALSE)),"",VLOOKUP(A66,Dimanche!$A$2:$C$1000,3,FALSE))</f>
        <v/>
      </c>
    </row>
    <row r="67" spans="1:8" x14ac:dyDescent="0.25">
      <c r="A67" s="11" t="s">
        <v>106</v>
      </c>
      <c r="B67" s="4">
        <f t="shared" ref="B67:B130" si="1">SUM(D67,F67,H67)</f>
        <v>96.553557113332658</v>
      </c>
      <c r="C67" s="3">
        <f>IF(ISERROR(VLOOKUP(A67,Mardi!$A$2:$C$1000,2,FALSE)),"",VLOOKUP(A67,Mardi!$A$2:$C$1000,2,FALSE))</f>
        <v>66</v>
      </c>
      <c r="D67" s="4">
        <f>IF(ISERROR(VLOOKUP(A67,Mardi!$A$2:$C$1000,3,FALSE)),"",VLOOKUP(A67,Mardi!$A$2:$C$1000,3,FALSE))</f>
        <v>96.553557113332658</v>
      </c>
      <c r="E67" s="3" t="str">
        <f>IF(ISERROR(VLOOKUP(A67,Jeudi!$A$2:$C$1000,2,FALSE)),"",VLOOKUP(A67,Jeudi!$A$2:$C$1000,2,FALSE))</f>
        <v/>
      </c>
      <c r="F67" s="3" t="str">
        <f>IF(ISERROR(VLOOKUP(A67,Jeudi!$A$2:$C$1000,3,FALSE)),"",VLOOKUP(A67,Jeudi!$A$2:$C$1000,3,FALSE))</f>
        <v/>
      </c>
      <c r="G67" s="3" t="str">
        <f>IF(ISERROR(VLOOKUP(A67,Dimanche!$A$2:$C$1000,2,FALSE)),"",VLOOKUP(A67,Dimanche!$A$2:$C$1000,2,FALSE))</f>
        <v/>
      </c>
      <c r="H67" s="3" t="str">
        <f>IF(ISERROR(VLOOKUP(A67,Dimanche!$A$2:$C$1000,3,FALSE)),"",VLOOKUP(A67,Dimanche!$A$2:$C$1000,3,FALSE))</f>
        <v/>
      </c>
    </row>
    <row r="68" spans="1:8" x14ac:dyDescent="0.25">
      <c r="A68" s="11" t="s">
        <v>107</v>
      </c>
      <c r="B68" s="4">
        <f t="shared" si="1"/>
        <v>95.348444560005333</v>
      </c>
      <c r="C68" s="3">
        <f>IF(ISERROR(VLOOKUP(A68,Mardi!$A$2:$C$1000,2,FALSE)),"",VLOOKUP(A68,Mardi!$A$2:$C$1000,2,FALSE))</f>
        <v>67</v>
      </c>
      <c r="D68" s="4">
        <f>IF(ISERROR(VLOOKUP(A68,Mardi!$A$2:$C$1000,3,FALSE)),"",VLOOKUP(A68,Mardi!$A$2:$C$1000,3,FALSE))</f>
        <v>95.348444560005333</v>
      </c>
      <c r="E68" s="3" t="str">
        <f>IF(ISERROR(VLOOKUP(A68,Jeudi!$A$2:$C$1000,2,FALSE)),"",VLOOKUP(A68,Jeudi!$A$2:$C$1000,2,FALSE))</f>
        <v/>
      </c>
      <c r="F68" s="3" t="str">
        <f>IF(ISERROR(VLOOKUP(A68,Jeudi!$A$2:$C$1000,3,FALSE)),"",VLOOKUP(A68,Jeudi!$A$2:$C$1000,3,FALSE))</f>
        <v/>
      </c>
      <c r="G68" s="3" t="str">
        <f>IF(ISERROR(VLOOKUP(A68,Dimanche!$A$2:$C$1000,2,FALSE)),"",VLOOKUP(A68,Dimanche!$A$2:$C$1000,2,FALSE))</f>
        <v/>
      </c>
      <c r="H68" s="3" t="str">
        <f>IF(ISERROR(VLOOKUP(A68,Dimanche!$A$2:$C$1000,3,FALSE)),"",VLOOKUP(A68,Dimanche!$A$2:$C$1000,3,FALSE))</f>
        <v/>
      </c>
    </row>
    <row r="69" spans="1:8" x14ac:dyDescent="0.25">
      <c r="A69" s="11" t="s">
        <v>108</v>
      </c>
      <c r="B69" s="4">
        <f t="shared" si="1"/>
        <v>94.159961836538315</v>
      </c>
      <c r="C69" s="3">
        <f>IF(ISERROR(VLOOKUP(A69,Mardi!$A$2:$C$1000,2,FALSE)),"",VLOOKUP(A69,Mardi!$A$2:$C$1000,2,FALSE))</f>
        <v>68</v>
      </c>
      <c r="D69" s="4">
        <f>IF(ISERROR(VLOOKUP(A69,Mardi!$A$2:$C$1000,3,FALSE)),"",VLOOKUP(A69,Mardi!$A$2:$C$1000,3,FALSE))</f>
        <v>94.159961836538315</v>
      </c>
      <c r="E69" s="3" t="str">
        <f>IF(ISERROR(VLOOKUP(A69,Jeudi!$A$2:$C$1000,2,FALSE)),"",VLOOKUP(A69,Jeudi!$A$2:$C$1000,2,FALSE))</f>
        <v/>
      </c>
      <c r="F69" s="3" t="str">
        <f>IF(ISERROR(VLOOKUP(A69,Jeudi!$A$2:$C$1000,3,FALSE)),"",VLOOKUP(A69,Jeudi!$A$2:$C$1000,3,FALSE))</f>
        <v/>
      </c>
      <c r="G69" s="3" t="str">
        <f>IF(ISERROR(VLOOKUP(A69,Dimanche!$A$2:$C$1000,2,FALSE)),"",VLOOKUP(A69,Dimanche!$A$2:$C$1000,2,FALSE))</f>
        <v/>
      </c>
      <c r="H69" s="3" t="str">
        <f>IF(ISERROR(VLOOKUP(A69,Dimanche!$A$2:$C$1000,3,FALSE)),"",VLOOKUP(A69,Dimanche!$A$2:$C$1000,3,FALSE))</f>
        <v/>
      </c>
    </row>
    <row r="70" spans="1:8" x14ac:dyDescent="0.25">
      <c r="A70" s="11" t="s">
        <v>109</v>
      </c>
      <c r="B70" s="4">
        <f t="shared" si="1"/>
        <v>92.987578380200972</v>
      </c>
      <c r="C70" s="3">
        <f>IF(ISERROR(VLOOKUP(A70,Mardi!$A$2:$C$1000,2,FALSE)),"",VLOOKUP(A70,Mardi!$A$2:$C$1000,2,FALSE))</f>
        <v>69</v>
      </c>
      <c r="D70" s="4">
        <f>IF(ISERROR(VLOOKUP(A70,Mardi!$A$2:$C$1000,3,FALSE)),"",VLOOKUP(A70,Mardi!$A$2:$C$1000,3,FALSE))</f>
        <v>92.987578380200972</v>
      </c>
      <c r="E70" s="3" t="str">
        <f>IF(ISERROR(VLOOKUP(A70,Jeudi!$A$2:$C$1000,2,FALSE)),"",VLOOKUP(A70,Jeudi!$A$2:$C$1000,2,FALSE))</f>
        <v/>
      </c>
      <c r="F70" s="3" t="str">
        <f>IF(ISERROR(VLOOKUP(A70,Jeudi!$A$2:$C$1000,3,FALSE)),"",VLOOKUP(A70,Jeudi!$A$2:$C$1000,3,FALSE))</f>
        <v/>
      </c>
      <c r="G70" s="3" t="str">
        <f>IF(ISERROR(VLOOKUP(A70,Dimanche!$A$2:$C$1000,2,FALSE)),"",VLOOKUP(A70,Dimanche!$A$2:$C$1000,2,FALSE))</f>
        <v/>
      </c>
      <c r="H70" s="3" t="str">
        <f>IF(ISERROR(VLOOKUP(A70,Dimanche!$A$2:$C$1000,3,FALSE)),"",VLOOKUP(A70,Dimanche!$A$2:$C$1000,3,FALSE))</f>
        <v/>
      </c>
    </row>
    <row r="71" spans="1:8" x14ac:dyDescent="0.25">
      <c r="A71" s="11" t="s">
        <v>110</v>
      </c>
      <c r="B71" s="4">
        <f t="shared" si="1"/>
        <v>91.830788353975123</v>
      </c>
      <c r="C71" s="3">
        <f>IF(ISERROR(VLOOKUP(A71,Mardi!$A$2:$C$1000,2,FALSE)),"",VLOOKUP(A71,Mardi!$A$2:$C$1000,2,FALSE))</f>
        <v>70</v>
      </c>
      <c r="D71" s="4">
        <f>IF(ISERROR(VLOOKUP(A71,Mardi!$A$2:$C$1000,3,FALSE)),"",VLOOKUP(A71,Mardi!$A$2:$C$1000,3,FALSE))</f>
        <v>91.830788353975123</v>
      </c>
      <c r="E71" s="3" t="str">
        <f>IF(ISERROR(VLOOKUP(A71,Jeudi!$A$2:$C$1000,2,FALSE)),"",VLOOKUP(A71,Jeudi!$A$2:$C$1000,2,FALSE))</f>
        <v/>
      </c>
      <c r="F71" s="3" t="str">
        <f>IF(ISERROR(VLOOKUP(A71,Jeudi!$A$2:$C$1000,3,FALSE)),"",VLOOKUP(A71,Jeudi!$A$2:$C$1000,3,FALSE))</f>
        <v/>
      </c>
      <c r="G71" s="3" t="str">
        <f>IF(ISERROR(VLOOKUP(A71,Dimanche!$A$2:$C$1000,2,FALSE)),"",VLOOKUP(A71,Dimanche!$A$2:$C$1000,2,FALSE))</f>
        <v/>
      </c>
      <c r="H71" s="3" t="str">
        <f>IF(ISERROR(VLOOKUP(A71,Dimanche!$A$2:$C$1000,3,FALSE)),"",VLOOKUP(A71,Dimanche!$A$2:$C$1000,3,FALSE))</f>
        <v/>
      </c>
    </row>
    <row r="72" spans="1:8" x14ac:dyDescent="0.25">
      <c r="A72" s="11" t="s">
        <v>45</v>
      </c>
      <c r="B72" s="4">
        <f t="shared" si="1"/>
        <v>90.689109152103811</v>
      </c>
      <c r="C72" s="3">
        <f>IF(ISERROR(VLOOKUP(A72,Mardi!$A$2:$C$1000,2,FALSE)),"",VLOOKUP(A72,Mardi!$A$2:$C$1000,2,FALSE))</f>
        <v>71</v>
      </c>
      <c r="D72" s="4">
        <f>IF(ISERROR(VLOOKUP(A72,Mardi!$A$2:$C$1000,3,FALSE)),"",VLOOKUP(A72,Mardi!$A$2:$C$1000,3,FALSE))</f>
        <v>90.689109152103811</v>
      </c>
      <c r="E72" s="3" t="str">
        <f>IF(ISERROR(VLOOKUP(A72,Jeudi!$A$2:$C$1000,2,FALSE)),"",VLOOKUP(A72,Jeudi!$A$2:$C$1000,2,FALSE))</f>
        <v/>
      </c>
      <c r="F72" s="3" t="str">
        <f>IF(ISERROR(VLOOKUP(A72,Jeudi!$A$2:$C$1000,3,FALSE)),"",VLOOKUP(A72,Jeudi!$A$2:$C$1000,3,FALSE))</f>
        <v/>
      </c>
      <c r="G72" s="3" t="str">
        <f>IF(ISERROR(VLOOKUP(A72,Dimanche!$A$2:$C$1000,2,FALSE)),"",VLOOKUP(A72,Dimanche!$A$2:$C$1000,2,FALSE))</f>
        <v/>
      </c>
      <c r="H72" s="3" t="str">
        <f>IF(ISERROR(VLOOKUP(A72,Dimanche!$A$2:$C$1000,3,FALSE)),"",VLOOKUP(A72,Dimanche!$A$2:$C$1000,3,FALSE))</f>
        <v/>
      </c>
    </row>
    <row r="73" spans="1:8" x14ac:dyDescent="0.25">
      <c r="A73" s="11" t="s">
        <v>51</v>
      </c>
      <c r="B73" s="4">
        <f t="shared" si="1"/>
        <v>89.562080015847116</v>
      </c>
      <c r="C73" s="3">
        <f>IF(ISERROR(VLOOKUP(A73,Mardi!$A$2:$C$1000,2,FALSE)),"",VLOOKUP(A73,Mardi!$A$2:$C$1000,2,FALSE))</f>
        <v>72</v>
      </c>
      <c r="D73" s="4">
        <f>IF(ISERROR(VLOOKUP(A73,Mardi!$A$2:$C$1000,3,FALSE)),"",VLOOKUP(A73,Mardi!$A$2:$C$1000,3,FALSE))</f>
        <v>89.562080015847116</v>
      </c>
      <c r="E73" s="3" t="str">
        <f>IF(ISERROR(VLOOKUP(A73,Jeudi!$A$2:$C$1000,2,FALSE)),"",VLOOKUP(A73,Jeudi!$A$2:$C$1000,2,FALSE))</f>
        <v/>
      </c>
      <c r="F73" s="3" t="str">
        <f>IF(ISERROR(VLOOKUP(A73,Jeudi!$A$2:$C$1000,3,FALSE)),"",VLOOKUP(A73,Jeudi!$A$2:$C$1000,3,FALSE))</f>
        <v/>
      </c>
      <c r="G73" s="3" t="str">
        <f>IF(ISERROR(VLOOKUP(A73,Dimanche!$A$2:$C$1000,2,FALSE)),"",VLOOKUP(A73,Dimanche!$A$2:$C$1000,2,FALSE))</f>
        <v/>
      </c>
      <c r="H73" s="3" t="str">
        <f>IF(ISERROR(VLOOKUP(A73,Dimanche!$A$2:$C$1000,3,FALSE)),"",VLOOKUP(A73,Dimanche!$A$2:$C$1000,3,FALSE))</f>
        <v/>
      </c>
    </row>
    <row r="74" spans="1:8" x14ac:dyDescent="0.25">
      <c r="A74" s="11" t="s">
        <v>111</v>
      </c>
      <c r="B74" s="4">
        <f t="shared" si="1"/>
        <v>88.449260749899054</v>
      </c>
      <c r="C74" s="3">
        <f>IF(ISERROR(VLOOKUP(A74,Mardi!$A$2:$C$1000,2,FALSE)),"",VLOOKUP(A74,Mardi!$A$2:$C$1000,2,FALSE))</f>
        <v>73</v>
      </c>
      <c r="D74" s="4">
        <f>IF(ISERROR(VLOOKUP(A74,Mardi!$A$2:$C$1000,3,FALSE)),"",VLOOKUP(A74,Mardi!$A$2:$C$1000,3,FALSE))</f>
        <v>88.449260749899054</v>
      </c>
      <c r="E74" s="3" t="str">
        <f>IF(ISERROR(VLOOKUP(A74,Jeudi!$A$2:$C$1000,2,FALSE)),"",VLOOKUP(A74,Jeudi!$A$2:$C$1000,2,FALSE))</f>
        <v/>
      </c>
      <c r="F74" s="3" t="str">
        <f>IF(ISERROR(VLOOKUP(A74,Jeudi!$A$2:$C$1000,3,FALSE)),"",VLOOKUP(A74,Jeudi!$A$2:$C$1000,3,FALSE))</f>
        <v/>
      </c>
      <c r="G74" s="3" t="str">
        <f>IF(ISERROR(VLOOKUP(A74,Dimanche!$A$2:$C$1000,2,FALSE)),"",VLOOKUP(A74,Dimanche!$A$2:$C$1000,2,FALSE))</f>
        <v/>
      </c>
      <c r="H74" s="3" t="str">
        <f>IF(ISERROR(VLOOKUP(A74,Dimanche!$A$2:$C$1000,3,FALSE)),"",VLOOKUP(A74,Dimanche!$A$2:$C$1000,3,FALSE))</f>
        <v/>
      </c>
    </row>
    <row r="75" spans="1:8" x14ac:dyDescent="0.25">
      <c r="A75" s="11" t="s">
        <v>112</v>
      </c>
      <c r="B75" s="4">
        <f t="shared" si="1"/>
        <v>87.350230530866895</v>
      </c>
      <c r="C75" s="3">
        <f>IF(ISERROR(VLOOKUP(A75,Mardi!$A$2:$C$1000,2,FALSE)),"",VLOOKUP(A75,Mardi!$A$2:$C$1000,2,FALSE))</f>
        <v>74</v>
      </c>
      <c r="D75" s="4">
        <f>IF(ISERROR(VLOOKUP(A75,Mardi!$A$2:$C$1000,3,FALSE)),"",VLOOKUP(A75,Mardi!$A$2:$C$1000,3,FALSE))</f>
        <v>87.350230530866895</v>
      </c>
      <c r="E75" s="3" t="str">
        <f>IF(ISERROR(VLOOKUP(A75,Jeudi!$A$2:$C$1000,2,FALSE)),"",VLOOKUP(A75,Jeudi!$A$2:$C$1000,2,FALSE))</f>
        <v/>
      </c>
      <c r="F75" s="3" t="str">
        <f>IF(ISERROR(VLOOKUP(A75,Jeudi!$A$2:$C$1000,3,FALSE)),"",VLOOKUP(A75,Jeudi!$A$2:$C$1000,3,FALSE))</f>
        <v/>
      </c>
      <c r="G75" s="3" t="str">
        <f>IF(ISERROR(VLOOKUP(A75,Dimanche!$A$2:$C$1000,2,FALSE)),"",VLOOKUP(A75,Dimanche!$A$2:$C$1000,2,FALSE))</f>
        <v/>
      </c>
      <c r="H75" s="3" t="str">
        <f>IF(ISERROR(VLOOKUP(A75,Dimanche!$A$2:$C$1000,3,FALSE)),"",VLOOKUP(A75,Dimanche!$A$2:$C$1000,3,FALSE))</f>
        <v/>
      </c>
    </row>
    <row r="76" spans="1:8" x14ac:dyDescent="0.25">
      <c r="A76" s="11" t="s">
        <v>113</v>
      </c>
      <c r="B76" s="4">
        <f t="shared" si="1"/>
        <v>86.264586800053536</v>
      </c>
      <c r="C76" s="3">
        <f>IF(ISERROR(VLOOKUP(A76,Mardi!$A$2:$C$1000,2,FALSE)),"",VLOOKUP(A76,Mardi!$A$2:$C$1000,2,FALSE))</f>
        <v>75</v>
      </c>
      <c r="D76" s="4">
        <f>IF(ISERROR(VLOOKUP(A76,Mardi!$A$2:$C$1000,3,FALSE)),"",VLOOKUP(A76,Mardi!$A$2:$C$1000,3,FALSE))</f>
        <v>86.264586800053536</v>
      </c>
      <c r="E76" s="3" t="str">
        <f>IF(ISERROR(VLOOKUP(A76,Jeudi!$A$2:$C$1000,2,FALSE)),"",VLOOKUP(A76,Jeudi!$A$2:$C$1000,2,FALSE))</f>
        <v/>
      </c>
      <c r="F76" s="3" t="str">
        <f>IF(ISERROR(VLOOKUP(A76,Jeudi!$A$2:$C$1000,3,FALSE)),"",VLOOKUP(A76,Jeudi!$A$2:$C$1000,3,FALSE))</f>
        <v/>
      </c>
      <c r="G76" s="3" t="str">
        <f>IF(ISERROR(VLOOKUP(A76,Dimanche!$A$2:$C$1000,2,FALSE)),"",VLOOKUP(A76,Dimanche!$A$2:$C$1000,2,FALSE))</f>
        <v/>
      </c>
      <c r="H76" s="3" t="str">
        <f>IF(ISERROR(VLOOKUP(A76,Dimanche!$A$2:$C$1000,3,FALSE)),"",VLOOKUP(A76,Dimanche!$A$2:$C$1000,3,FALSE))</f>
        <v/>
      </c>
    </row>
    <row r="77" spans="1:8" x14ac:dyDescent="0.25">
      <c r="A77" s="11" t="s">
        <v>114</v>
      </c>
      <c r="B77" s="4">
        <f t="shared" si="1"/>
        <v>85.191944233532766</v>
      </c>
      <c r="C77" s="3">
        <f>IF(ISERROR(VLOOKUP(A77,Mardi!$A$2:$C$1000,2,FALSE)),"",VLOOKUP(A77,Mardi!$A$2:$C$1000,2,FALSE))</f>
        <v>76</v>
      </c>
      <c r="D77" s="4">
        <f>IF(ISERROR(VLOOKUP(A77,Mardi!$A$2:$C$1000,3,FALSE)),"",VLOOKUP(A77,Mardi!$A$2:$C$1000,3,FALSE))</f>
        <v>85.191944233532766</v>
      </c>
      <c r="E77" s="3" t="str">
        <f>IF(ISERROR(VLOOKUP(A77,Jeudi!$A$2:$C$1000,2,FALSE)),"",VLOOKUP(A77,Jeudi!$A$2:$C$1000,2,FALSE))</f>
        <v/>
      </c>
      <c r="F77" s="3" t="str">
        <f>IF(ISERROR(VLOOKUP(A77,Jeudi!$A$2:$C$1000,3,FALSE)),"",VLOOKUP(A77,Jeudi!$A$2:$C$1000,3,FALSE))</f>
        <v/>
      </c>
      <c r="G77" s="3" t="str">
        <f>IF(ISERROR(VLOOKUP(A77,Dimanche!$A$2:$C$1000,2,FALSE)),"",VLOOKUP(A77,Dimanche!$A$2:$C$1000,2,FALSE))</f>
        <v/>
      </c>
      <c r="H77" s="3" t="str">
        <f>IF(ISERROR(VLOOKUP(A77,Dimanche!$A$2:$C$1000,3,FALSE)),"",VLOOKUP(A77,Dimanche!$A$2:$C$1000,3,FALSE))</f>
        <v/>
      </c>
    </row>
    <row r="78" spans="1:8" x14ac:dyDescent="0.25">
      <c r="A78" s="11" t="s">
        <v>115</v>
      </c>
      <c r="B78" s="4">
        <f t="shared" si="1"/>
        <v>84.131933783174958</v>
      </c>
      <c r="C78" s="3">
        <f>IF(ISERROR(VLOOKUP(A78,Mardi!$A$2:$C$1000,2,FALSE)),"",VLOOKUP(A78,Mardi!$A$2:$C$1000,2,FALSE))</f>
        <v>77</v>
      </c>
      <c r="D78" s="4">
        <f>IF(ISERROR(VLOOKUP(A78,Mardi!$A$2:$C$1000,3,FALSE)),"",VLOOKUP(A78,Mardi!$A$2:$C$1000,3,FALSE))</f>
        <v>84.131933783174958</v>
      </c>
      <c r="E78" s="3" t="str">
        <f>IF(ISERROR(VLOOKUP(A78,Jeudi!$A$2:$C$1000,2,FALSE)),"",VLOOKUP(A78,Jeudi!$A$2:$C$1000,2,FALSE))</f>
        <v/>
      </c>
      <c r="F78" s="3" t="str">
        <f>IF(ISERROR(VLOOKUP(A78,Jeudi!$A$2:$C$1000,3,FALSE)),"",VLOOKUP(A78,Jeudi!$A$2:$C$1000,3,FALSE))</f>
        <v/>
      </c>
      <c r="G78" s="3" t="str">
        <f>IF(ISERROR(VLOOKUP(A78,Dimanche!$A$2:$C$1000,2,FALSE)),"",VLOOKUP(A78,Dimanche!$A$2:$C$1000,2,FALSE))</f>
        <v/>
      </c>
      <c r="H78" s="3" t="str">
        <f>IF(ISERROR(VLOOKUP(A78,Dimanche!$A$2:$C$1000,3,FALSE)),"",VLOOKUP(A78,Dimanche!$A$2:$C$1000,3,FALSE))</f>
        <v/>
      </c>
    </row>
    <row r="79" spans="1:8" x14ac:dyDescent="0.25">
      <c r="A79" s="11" t="s">
        <v>44</v>
      </c>
      <c r="B79" s="4">
        <f t="shared" si="1"/>
        <v>83.084201782875581</v>
      </c>
      <c r="C79" s="3">
        <f>IF(ISERROR(VLOOKUP(A79,Mardi!$A$2:$C$1000,2,FALSE)),"",VLOOKUP(A79,Mardi!$A$2:$C$1000,2,FALSE))</f>
        <v>78</v>
      </c>
      <c r="D79" s="4">
        <f>IF(ISERROR(VLOOKUP(A79,Mardi!$A$2:$C$1000,3,FALSE)),"",VLOOKUP(A79,Mardi!$A$2:$C$1000,3,FALSE))</f>
        <v>83.084201782875581</v>
      </c>
      <c r="E79" s="3" t="str">
        <f>IF(ISERROR(VLOOKUP(A79,Jeudi!$A$2:$C$1000,2,FALSE)),"",VLOOKUP(A79,Jeudi!$A$2:$C$1000,2,FALSE))</f>
        <v/>
      </c>
      <c r="F79" s="3" t="str">
        <f>IF(ISERROR(VLOOKUP(A79,Jeudi!$A$2:$C$1000,3,FALSE)),"",VLOOKUP(A79,Jeudi!$A$2:$C$1000,3,FALSE))</f>
        <v/>
      </c>
      <c r="G79" s="3" t="str">
        <f>IF(ISERROR(VLOOKUP(A79,Dimanche!$A$2:$C$1000,2,FALSE)),"",VLOOKUP(A79,Dimanche!$A$2:$C$1000,2,FALSE))</f>
        <v/>
      </c>
      <c r="H79" s="3" t="str">
        <f>IF(ISERROR(VLOOKUP(A79,Dimanche!$A$2:$C$1000,3,FALSE)),"",VLOOKUP(A79,Dimanche!$A$2:$C$1000,3,FALSE))</f>
        <v/>
      </c>
    </row>
    <row r="80" spans="1:8" x14ac:dyDescent="0.25">
      <c r="A80" s="11" t="s">
        <v>38</v>
      </c>
      <c r="B80" s="4">
        <f t="shared" si="1"/>
        <v>82.048409114773207</v>
      </c>
      <c r="C80" s="3">
        <f>IF(ISERROR(VLOOKUP(A80,Mardi!$A$2:$C$1000,2,FALSE)),"",VLOOKUP(A80,Mardi!$A$2:$C$1000,2,FALSE))</f>
        <v>79</v>
      </c>
      <c r="D80" s="4">
        <f>IF(ISERROR(VLOOKUP(A80,Mardi!$A$2:$C$1000,3,FALSE)),"",VLOOKUP(A80,Mardi!$A$2:$C$1000,3,FALSE))</f>
        <v>82.048409114773207</v>
      </c>
      <c r="E80" s="3" t="str">
        <f>IF(ISERROR(VLOOKUP(A80,Jeudi!$A$2:$C$1000,2,FALSE)),"",VLOOKUP(A80,Jeudi!$A$2:$C$1000,2,FALSE))</f>
        <v/>
      </c>
      <c r="F80" s="3" t="str">
        <f>IF(ISERROR(VLOOKUP(A80,Jeudi!$A$2:$C$1000,3,FALSE)),"",VLOOKUP(A80,Jeudi!$A$2:$C$1000,3,FALSE))</f>
        <v/>
      </c>
      <c r="G80" s="3" t="str">
        <f>IF(ISERROR(VLOOKUP(A80,Dimanche!$A$2:$C$1000,2,FALSE)),"",VLOOKUP(A80,Dimanche!$A$2:$C$1000,2,FALSE))</f>
        <v/>
      </c>
      <c r="H80" s="3" t="str">
        <f>IF(ISERROR(VLOOKUP(A80,Dimanche!$A$2:$C$1000,3,FALSE)),"",VLOOKUP(A80,Dimanche!$A$2:$C$1000,3,FALSE))</f>
        <v/>
      </c>
    </row>
    <row r="81" spans="1:8" x14ac:dyDescent="0.25">
      <c r="A81" s="11" t="s">
        <v>5</v>
      </c>
      <c r="B81" s="4">
        <f t="shared" si="1"/>
        <v>81.024230430720849</v>
      </c>
      <c r="C81" s="3">
        <f>IF(ISERROR(VLOOKUP(A81,Mardi!$A$2:$C$1000,2,FALSE)),"",VLOOKUP(A81,Mardi!$A$2:$C$1000,2,FALSE))</f>
        <v>80</v>
      </c>
      <c r="D81" s="4">
        <f>IF(ISERROR(VLOOKUP(A81,Mardi!$A$2:$C$1000,3,FALSE)),"",VLOOKUP(A81,Mardi!$A$2:$C$1000,3,FALSE))</f>
        <v>81.024230430720849</v>
      </c>
      <c r="E81" s="3" t="str">
        <f>IF(ISERROR(VLOOKUP(A81,Jeudi!$A$2:$C$1000,2,FALSE)),"",VLOOKUP(A81,Jeudi!$A$2:$C$1000,2,FALSE))</f>
        <v/>
      </c>
      <c r="F81" s="3" t="str">
        <f>IF(ISERROR(VLOOKUP(A81,Jeudi!$A$2:$C$1000,3,FALSE)),"",VLOOKUP(A81,Jeudi!$A$2:$C$1000,3,FALSE))</f>
        <v/>
      </c>
      <c r="G81" s="3" t="str">
        <f>IF(ISERROR(VLOOKUP(A81,Dimanche!$A$2:$C$1000,2,FALSE)),"",VLOOKUP(A81,Dimanche!$A$2:$C$1000,2,FALSE))</f>
        <v/>
      </c>
      <c r="H81" s="3" t="str">
        <f>IF(ISERROR(VLOOKUP(A81,Dimanche!$A$2:$C$1000,3,FALSE)),"",VLOOKUP(A81,Dimanche!$A$2:$C$1000,3,FALSE))</f>
        <v/>
      </c>
    </row>
    <row r="82" spans="1:8" x14ac:dyDescent="0.25">
      <c r="A82" s="11" t="s">
        <v>116</v>
      </c>
      <c r="B82" s="4">
        <f t="shared" si="1"/>
        <v>80.011353424702364</v>
      </c>
      <c r="C82" s="3">
        <f>IF(ISERROR(VLOOKUP(A82,Mardi!$A$2:$C$1000,2,FALSE)),"",VLOOKUP(A82,Mardi!$A$2:$C$1000,2,FALSE))</f>
        <v>81</v>
      </c>
      <c r="D82" s="4">
        <f>IF(ISERROR(VLOOKUP(A82,Mardi!$A$2:$C$1000,3,FALSE)),"",VLOOKUP(A82,Mardi!$A$2:$C$1000,3,FALSE))</f>
        <v>80.011353424702364</v>
      </c>
      <c r="E82" s="3" t="str">
        <f>IF(ISERROR(VLOOKUP(A82,Jeudi!$A$2:$C$1000,2,FALSE)),"",VLOOKUP(A82,Jeudi!$A$2:$C$1000,2,FALSE))</f>
        <v/>
      </c>
      <c r="F82" s="3" t="str">
        <f>IF(ISERROR(VLOOKUP(A82,Jeudi!$A$2:$C$1000,3,FALSE)),"",VLOOKUP(A82,Jeudi!$A$2:$C$1000,3,FALSE))</f>
        <v/>
      </c>
      <c r="G82" s="3" t="str">
        <f>IF(ISERROR(VLOOKUP(A82,Dimanche!$A$2:$C$1000,2,FALSE)),"",VLOOKUP(A82,Dimanche!$A$2:$C$1000,2,FALSE))</f>
        <v/>
      </c>
      <c r="H82" s="3" t="str">
        <f>IF(ISERROR(VLOOKUP(A82,Dimanche!$A$2:$C$1000,3,FALSE)),"",VLOOKUP(A82,Dimanche!$A$2:$C$1000,3,FALSE))</f>
        <v/>
      </c>
    </row>
    <row r="83" spans="1:8" x14ac:dyDescent="0.25">
      <c r="A83" s="11" t="s">
        <v>25</v>
      </c>
      <c r="B83" s="4">
        <f t="shared" si="1"/>
        <v>79.00947815227147</v>
      </c>
      <c r="C83" s="3">
        <f>IF(ISERROR(VLOOKUP(A83,Mardi!$A$2:$C$1000,2,FALSE)),"",VLOOKUP(A83,Mardi!$A$2:$C$1000,2,FALSE))</f>
        <v>82</v>
      </c>
      <c r="D83" s="4">
        <f>IF(ISERROR(VLOOKUP(A83,Mardi!$A$2:$C$1000,3,FALSE)),"",VLOOKUP(A83,Mardi!$A$2:$C$1000,3,FALSE))</f>
        <v>79.00947815227147</v>
      </c>
      <c r="E83" s="3" t="str">
        <f>IF(ISERROR(VLOOKUP(A83,Jeudi!$A$2:$C$1000,2,FALSE)),"",VLOOKUP(A83,Jeudi!$A$2:$C$1000,2,FALSE))</f>
        <v/>
      </c>
      <c r="F83" s="3" t="str">
        <f>IF(ISERROR(VLOOKUP(A83,Jeudi!$A$2:$C$1000,3,FALSE)),"",VLOOKUP(A83,Jeudi!$A$2:$C$1000,3,FALSE))</f>
        <v/>
      </c>
      <c r="G83" s="3" t="str">
        <f>IF(ISERROR(VLOOKUP(A83,Dimanche!$A$2:$C$1000,2,FALSE)),"",VLOOKUP(A83,Dimanche!$A$2:$C$1000,2,FALSE))</f>
        <v/>
      </c>
      <c r="H83" s="3" t="str">
        <f>IF(ISERROR(VLOOKUP(A83,Dimanche!$A$2:$C$1000,3,FALSE)),"",VLOOKUP(A83,Dimanche!$A$2:$C$1000,3,FALSE))</f>
        <v/>
      </c>
    </row>
    <row r="84" spans="1:8" x14ac:dyDescent="0.25">
      <c r="A84" s="11" t="s">
        <v>117</v>
      </c>
      <c r="B84" s="4">
        <f t="shared" si="1"/>
        <v>78.018316393436308</v>
      </c>
      <c r="C84" s="3">
        <f>IF(ISERROR(VLOOKUP(A84,Mardi!$A$2:$C$1000,2,FALSE)),"",VLOOKUP(A84,Mardi!$A$2:$C$1000,2,FALSE))</f>
        <v>83</v>
      </c>
      <c r="D84" s="4">
        <f>IF(ISERROR(VLOOKUP(A84,Mardi!$A$2:$C$1000,3,FALSE)),"",VLOOKUP(A84,Mardi!$A$2:$C$1000,3,FALSE))</f>
        <v>78.018316393436308</v>
      </c>
      <c r="E84" s="3" t="str">
        <f>IF(ISERROR(VLOOKUP(A84,Jeudi!$A$2:$C$1000,2,FALSE)),"",VLOOKUP(A84,Jeudi!$A$2:$C$1000,2,FALSE))</f>
        <v/>
      </c>
      <c r="F84" s="3" t="str">
        <f>IF(ISERROR(VLOOKUP(A84,Jeudi!$A$2:$C$1000,3,FALSE)),"",VLOOKUP(A84,Jeudi!$A$2:$C$1000,3,FALSE))</f>
        <v/>
      </c>
      <c r="G84" s="3" t="str">
        <f>IF(ISERROR(VLOOKUP(A84,Dimanche!$A$2:$C$1000,2,FALSE)),"",VLOOKUP(A84,Dimanche!$A$2:$C$1000,2,FALSE))</f>
        <v/>
      </c>
      <c r="H84" s="3" t="str">
        <f>IF(ISERROR(VLOOKUP(A84,Dimanche!$A$2:$C$1000,3,FALSE)),"",VLOOKUP(A84,Dimanche!$A$2:$C$1000,3,FALSE))</f>
        <v/>
      </c>
    </row>
    <row r="85" spans="1:8" x14ac:dyDescent="0.25">
      <c r="A85" s="11" t="s">
        <v>8</v>
      </c>
      <c r="B85" s="4">
        <f t="shared" si="1"/>
        <v>77.037591055724647</v>
      </c>
      <c r="C85" s="3">
        <f>IF(ISERROR(VLOOKUP(A85,Mardi!$A$2:$C$1000,2,FALSE)),"",VLOOKUP(A85,Mardi!$A$2:$C$1000,2,FALSE))</f>
        <v>84</v>
      </c>
      <c r="D85" s="4">
        <f>IF(ISERROR(VLOOKUP(A85,Mardi!$A$2:$C$1000,3,FALSE)),"",VLOOKUP(A85,Mardi!$A$2:$C$1000,3,FALSE))</f>
        <v>77.037591055724647</v>
      </c>
      <c r="E85" s="3" t="str">
        <f>IF(ISERROR(VLOOKUP(A85,Jeudi!$A$2:$C$1000,2,FALSE)),"",VLOOKUP(A85,Jeudi!$A$2:$C$1000,2,FALSE))</f>
        <v/>
      </c>
      <c r="F85" s="3" t="str">
        <f>IF(ISERROR(VLOOKUP(A85,Jeudi!$A$2:$C$1000,3,FALSE)),"",VLOOKUP(A85,Jeudi!$A$2:$C$1000,3,FALSE))</f>
        <v/>
      </c>
      <c r="G85" s="3" t="str">
        <f>IF(ISERROR(VLOOKUP(A85,Dimanche!$A$2:$C$1000,2,FALSE)),"",VLOOKUP(A85,Dimanche!$A$2:$C$1000,2,FALSE))</f>
        <v/>
      </c>
      <c r="H85" s="3" t="str">
        <f>IF(ISERROR(VLOOKUP(A85,Dimanche!$A$2:$C$1000,3,FALSE)),"",VLOOKUP(A85,Dimanche!$A$2:$C$1000,3,FALSE))</f>
        <v/>
      </c>
    </row>
    <row r="86" spans="1:8" x14ac:dyDescent="0.25">
      <c r="A86" s="11" t="s">
        <v>37</v>
      </c>
      <c r="B86" s="4">
        <f t="shared" si="1"/>
        <v>76.067035614446581</v>
      </c>
      <c r="C86" s="3">
        <f>IF(ISERROR(VLOOKUP(A86,Mardi!$A$2:$C$1000,2,FALSE)),"",VLOOKUP(A86,Mardi!$A$2:$C$1000,2,FALSE))</f>
        <v>85</v>
      </c>
      <c r="D86" s="4">
        <f>IF(ISERROR(VLOOKUP(A86,Mardi!$A$2:$C$1000,3,FALSE)),"",VLOOKUP(A86,Mardi!$A$2:$C$1000,3,FALSE))</f>
        <v>76.067035614446581</v>
      </c>
      <c r="E86" s="3" t="str">
        <f>IF(ISERROR(VLOOKUP(A86,Jeudi!$A$2:$C$1000,2,FALSE)),"",VLOOKUP(A86,Jeudi!$A$2:$C$1000,2,FALSE))</f>
        <v/>
      </c>
      <c r="F86" s="3" t="str">
        <f>IF(ISERROR(VLOOKUP(A86,Jeudi!$A$2:$C$1000,3,FALSE)),"",VLOOKUP(A86,Jeudi!$A$2:$C$1000,3,FALSE))</f>
        <v/>
      </c>
      <c r="G86" s="3" t="str">
        <f>IF(ISERROR(VLOOKUP(A86,Dimanche!$A$2:$C$1000,2,FALSE)),"",VLOOKUP(A86,Dimanche!$A$2:$C$1000,2,FALSE))</f>
        <v/>
      </c>
      <c r="H86" s="3" t="str">
        <f>IF(ISERROR(VLOOKUP(A86,Dimanche!$A$2:$C$1000,3,FALSE)),"",VLOOKUP(A86,Dimanche!$A$2:$C$1000,3,FALSE))</f>
        <v/>
      </c>
    </row>
    <row r="87" spans="1:8" x14ac:dyDescent="0.25">
      <c r="A87" s="11" t="s">
        <v>118</v>
      </c>
      <c r="B87" s="4">
        <f t="shared" si="1"/>
        <v>75.106393587424421</v>
      </c>
      <c r="C87" s="3">
        <f>IF(ISERROR(VLOOKUP(A87,Mardi!$A$2:$C$1000,2,FALSE)),"",VLOOKUP(A87,Mardi!$A$2:$C$1000,2,FALSE))</f>
        <v>86</v>
      </c>
      <c r="D87" s="4">
        <f>IF(ISERROR(VLOOKUP(A87,Mardi!$A$2:$C$1000,3,FALSE)),"",VLOOKUP(A87,Mardi!$A$2:$C$1000,3,FALSE))</f>
        <v>75.106393587424421</v>
      </c>
      <c r="E87" s="3" t="str">
        <f>IF(ISERROR(VLOOKUP(A87,Jeudi!$A$2:$C$1000,2,FALSE)),"",VLOOKUP(A87,Jeudi!$A$2:$C$1000,2,FALSE))</f>
        <v/>
      </c>
      <c r="F87" s="3" t="str">
        <f>IF(ISERROR(VLOOKUP(A87,Jeudi!$A$2:$C$1000,3,FALSE)),"",VLOOKUP(A87,Jeudi!$A$2:$C$1000,3,FALSE))</f>
        <v/>
      </c>
      <c r="G87" s="3" t="str">
        <f>IF(ISERROR(VLOOKUP(A87,Dimanche!$A$2:$C$1000,2,FALSE)),"",VLOOKUP(A87,Dimanche!$A$2:$C$1000,2,FALSE))</f>
        <v/>
      </c>
      <c r="H87" s="3" t="str">
        <f>IF(ISERROR(VLOOKUP(A87,Dimanche!$A$2:$C$1000,3,FALSE)),"",VLOOKUP(A87,Dimanche!$A$2:$C$1000,3,FALSE))</f>
        <v/>
      </c>
    </row>
    <row r="88" spans="1:8" x14ac:dyDescent="0.25">
      <c r="A88" s="11" t="s">
        <v>119</v>
      </c>
      <c r="B88" s="4">
        <f t="shared" si="1"/>
        <v>74.155418041690709</v>
      </c>
      <c r="C88" s="3">
        <f>IF(ISERROR(VLOOKUP(A88,Mardi!$A$2:$C$1000,2,FALSE)),"",VLOOKUP(A88,Mardi!$A$2:$C$1000,2,FALSE))</f>
        <v>87</v>
      </c>
      <c r="D88" s="4">
        <f>IF(ISERROR(VLOOKUP(A88,Mardi!$A$2:$C$1000,3,FALSE)),"",VLOOKUP(A88,Mardi!$A$2:$C$1000,3,FALSE))</f>
        <v>74.155418041690709</v>
      </c>
      <c r="E88" s="3" t="str">
        <f>IF(ISERROR(VLOOKUP(A88,Jeudi!$A$2:$C$1000,2,FALSE)),"",VLOOKUP(A88,Jeudi!$A$2:$C$1000,2,FALSE))</f>
        <v/>
      </c>
      <c r="F88" s="3" t="str">
        <f>IF(ISERROR(VLOOKUP(A88,Jeudi!$A$2:$C$1000,3,FALSE)),"",VLOOKUP(A88,Jeudi!$A$2:$C$1000,3,FALSE))</f>
        <v/>
      </c>
      <c r="G88" s="3" t="str">
        <f>IF(ISERROR(VLOOKUP(A88,Dimanche!$A$2:$C$1000,2,FALSE)),"",VLOOKUP(A88,Dimanche!$A$2:$C$1000,2,FALSE))</f>
        <v/>
      </c>
      <c r="H88" s="3" t="str">
        <f>IF(ISERROR(VLOOKUP(A88,Dimanche!$A$2:$C$1000,3,FALSE)),"",VLOOKUP(A88,Dimanche!$A$2:$C$1000,3,FALSE))</f>
        <v/>
      </c>
    </row>
    <row r="89" spans="1:8" x14ac:dyDescent="0.25">
      <c r="A89" s="11" t="s">
        <v>65</v>
      </c>
      <c r="B89" s="4">
        <f t="shared" si="1"/>
        <v>73.213871129861758</v>
      </c>
      <c r="C89" s="3">
        <f>IF(ISERROR(VLOOKUP(A89,Mardi!$A$2:$C$1000,2,FALSE)),"",VLOOKUP(A89,Mardi!$A$2:$C$1000,2,FALSE))</f>
        <v>88</v>
      </c>
      <c r="D89" s="4">
        <f>IF(ISERROR(VLOOKUP(A89,Mardi!$A$2:$C$1000,3,FALSE)),"",VLOOKUP(A89,Mardi!$A$2:$C$1000,3,FALSE))</f>
        <v>73.213871129861758</v>
      </c>
      <c r="E89" s="3" t="str">
        <f>IF(ISERROR(VLOOKUP(A89,Jeudi!$A$2:$C$1000,2,FALSE)),"",VLOOKUP(A89,Jeudi!$A$2:$C$1000,2,FALSE))</f>
        <v/>
      </c>
      <c r="F89" s="3" t="str">
        <f>IF(ISERROR(VLOOKUP(A89,Jeudi!$A$2:$C$1000,3,FALSE)),"",VLOOKUP(A89,Jeudi!$A$2:$C$1000,3,FALSE))</f>
        <v/>
      </c>
      <c r="G89" s="3" t="str">
        <f>IF(ISERROR(VLOOKUP(A89,Dimanche!$A$2:$C$1000,2,FALSE)),"",VLOOKUP(A89,Dimanche!$A$2:$C$1000,2,FALSE))</f>
        <v/>
      </c>
      <c r="H89" s="3" t="str">
        <f>IF(ISERROR(VLOOKUP(A89,Dimanche!$A$2:$C$1000,3,FALSE)),"",VLOOKUP(A89,Dimanche!$A$2:$C$1000,3,FALSE))</f>
        <v/>
      </c>
    </row>
    <row r="90" spans="1:8" x14ac:dyDescent="0.25">
      <c r="A90" s="11" t="s">
        <v>120</v>
      </c>
      <c r="B90" s="4">
        <f t="shared" si="1"/>
        <v>72.28152365408414</v>
      </c>
      <c r="C90" s="3">
        <f>IF(ISERROR(VLOOKUP(A90,Mardi!$A$2:$C$1000,2,FALSE)),"",VLOOKUP(A90,Mardi!$A$2:$C$1000,2,FALSE))</f>
        <v>89</v>
      </c>
      <c r="D90" s="4">
        <f>IF(ISERROR(VLOOKUP(A90,Mardi!$A$2:$C$1000,3,FALSE)),"",VLOOKUP(A90,Mardi!$A$2:$C$1000,3,FALSE))</f>
        <v>72.28152365408414</v>
      </c>
      <c r="E90" s="3" t="str">
        <f>IF(ISERROR(VLOOKUP(A90,Jeudi!$A$2:$C$1000,2,FALSE)),"",VLOOKUP(A90,Jeudi!$A$2:$C$1000,2,FALSE))</f>
        <v/>
      </c>
      <c r="F90" s="3" t="str">
        <f>IF(ISERROR(VLOOKUP(A90,Jeudi!$A$2:$C$1000,3,FALSE)),"",VLOOKUP(A90,Jeudi!$A$2:$C$1000,3,FALSE))</f>
        <v/>
      </c>
      <c r="G90" s="3" t="str">
        <f>IF(ISERROR(VLOOKUP(A90,Dimanche!$A$2:$C$1000,2,FALSE)),"",VLOOKUP(A90,Dimanche!$A$2:$C$1000,2,FALSE))</f>
        <v/>
      </c>
      <c r="H90" s="3" t="str">
        <f>IF(ISERROR(VLOOKUP(A90,Dimanche!$A$2:$C$1000,3,FALSE)),"",VLOOKUP(A90,Dimanche!$A$2:$C$1000,3,FALSE))</f>
        <v/>
      </c>
    </row>
    <row r="91" spans="1:8" x14ac:dyDescent="0.25">
      <c r="A91" s="11" t="s">
        <v>121</v>
      </c>
      <c r="B91" s="4">
        <f t="shared" si="1"/>
        <v>71.358154655620837</v>
      </c>
      <c r="C91" s="3">
        <f>IF(ISERROR(VLOOKUP(A91,Mardi!$A$2:$C$1000,2,FALSE)),"",VLOOKUP(A91,Mardi!$A$2:$C$1000,2,FALSE))</f>
        <v>90</v>
      </c>
      <c r="D91" s="4">
        <f>IF(ISERROR(VLOOKUP(A91,Mardi!$A$2:$C$1000,3,FALSE)),"",VLOOKUP(A91,Mardi!$A$2:$C$1000,3,FALSE))</f>
        <v>71.358154655620837</v>
      </c>
      <c r="E91" s="3" t="str">
        <f>IF(ISERROR(VLOOKUP(A91,Jeudi!$A$2:$C$1000,2,FALSE)),"",VLOOKUP(A91,Jeudi!$A$2:$C$1000,2,FALSE))</f>
        <v/>
      </c>
      <c r="F91" s="3" t="str">
        <f>IF(ISERROR(VLOOKUP(A91,Jeudi!$A$2:$C$1000,3,FALSE)),"",VLOOKUP(A91,Jeudi!$A$2:$C$1000,3,FALSE))</f>
        <v/>
      </c>
      <c r="G91" s="3" t="str">
        <f>IF(ISERROR(VLOOKUP(A91,Dimanche!$A$2:$C$1000,2,FALSE)),"",VLOOKUP(A91,Dimanche!$A$2:$C$1000,2,FALSE))</f>
        <v/>
      </c>
      <c r="H91" s="3" t="str">
        <f>IF(ISERROR(VLOOKUP(A91,Dimanche!$A$2:$C$1000,3,FALSE)),"",VLOOKUP(A91,Dimanche!$A$2:$C$1000,3,FALSE))</f>
        <v/>
      </c>
    </row>
    <row r="92" spans="1:8" x14ac:dyDescent="0.25">
      <c r="A92" s="11" t="s">
        <v>122</v>
      </c>
      <c r="B92" s="4">
        <f t="shared" si="1"/>
        <v>70.443551028301087</v>
      </c>
      <c r="C92" s="3">
        <f>IF(ISERROR(VLOOKUP(A92,Mardi!$A$2:$C$1000,2,FALSE)),"",VLOOKUP(A92,Mardi!$A$2:$C$1000,2,FALSE))</f>
        <v>91</v>
      </c>
      <c r="D92" s="4">
        <f>IF(ISERROR(VLOOKUP(A92,Mardi!$A$2:$C$1000,3,FALSE)),"",VLOOKUP(A92,Mardi!$A$2:$C$1000,3,FALSE))</f>
        <v>70.443551028301087</v>
      </c>
      <c r="E92" s="3" t="str">
        <f>IF(ISERROR(VLOOKUP(A92,Jeudi!$A$2:$C$1000,2,FALSE)),"",VLOOKUP(A92,Jeudi!$A$2:$C$1000,2,FALSE))</f>
        <v/>
      </c>
      <c r="F92" s="3" t="str">
        <f>IF(ISERROR(VLOOKUP(A92,Jeudi!$A$2:$C$1000,3,FALSE)),"",VLOOKUP(A92,Jeudi!$A$2:$C$1000,3,FALSE))</f>
        <v/>
      </c>
      <c r="G92" s="3" t="str">
        <f>IF(ISERROR(VLOOKUP(A92,Dimanche!$A$2:$C$1000,2,FALSE)),"",VLOOKUP(A92,Dimanche!$A$2:$C$1000,2,FALSE))</f>
        <v/>
      </c>
      <c r="H92" s="3" t="str">
        <f>IF(ISERROR(VLOOKUP(A92,Dimanche!$A$2:$C$1000,3,FALSE)),"",VLOOKUP(A92,Dimanche!$A$2:$C$1000,3,FALSE))</f>
        <v/>
      </c>
    </row>
    <row r="93" spans="1:8" x14ac:dyDescent="0.25">
      <c r="A93" s="11" t="s">
        <v>123</v>
      </c>
      <c r="B93" s="4">
        <f t="shared" si="1"/>
        <v>69.537507154197598</v>
      </c>
      <c r="C93" s="3">
        <f>IF(ISERROR(VLOOKUP(A93,Mardi!$A$2:$C$1000,2,FALSE)),"",VLOOKUP(A93,Mardi!$A$2:$C$1000,2,FALSE))</f>
        <v>92</v>
      </c>
      <c r="D93" s="4">
        <f>IF(ISERROR(VLOOKUP(A93,Mardi!$A$2:$C$1000,3,FALSE)),"",VLOOKUP(A93,Mardi!$A$2:$C$1000,3,FALSE))</f>
        <v>69.537507154197598</v>
      </c>
      <c r="E93" s="3" t="str">
        <f>IF(ISERROR(VLOOKUP(A93,Jeudi!$A$2:$C$1000,2,FALSE)),"",VLOOKUP(A93,Jeudi!$A$2:$C$1000,2,FALSE))</f>
        <v/>
      </c>
      <c r="F93" s="3" t="str">
        <f>IF(ISERROR(VLOOKUP(A93,Jeudi!$A$2:$C$1000,3,FALSE)),"",VLOOKUP(A93,Jeudi!$A$2:$C$1000,3,FALSE))</f>
        <v/>
      </c>
      <c r="G93" s="3" t="str">
        <f>IF(ISERROR(VLOOKUP(A93,Dimanche!$A$2:$C$1000,2,FALSE)),"",VLOOKUP(A93,Dimanche!$A$2:$C$1000,2,FALSE))</f>
        <v/>
      </c>
      <c r="H93" s="3" t="str">
        <f>IF(ISERROR(VLOOKUP(A93,Dimanche!$A$2:$C$1000,3,FALSE)),"",VLOOKUP(A93,Dimanche!$A$2:$C$1000,3,FALSE))</f>
        <v/>
      </c>
    </row>
    <row r="94" spans="1:8" x14ac:dyDescent="0.25">
      <c r="A94" s="11" t="s">
        <v>124</v>
      </c>
      <c r="B94" s="4">
        <f t="shared" si="1"/>
        <v>68.639824560024735</v>
      </c>
      <c r="C94" s="12">
        <f>IF(ISERROR(VLOOKUP(A94,Mardi!$A$2:$C$1000,2,FALSE)),"",VLOOKUP(A94,Mardi!$A$2:$C$1000,2,FALSE))</f>
        <v>93</v>
      </c>
      <c r="D94" s="4">
        <f>IF(ISERROR(VLOOKUP(A94,Mardi!$A$2:$C$1000,3,FALSE)),"",VLOOKUP(A94,Mardi!$A$2:$C$1000,3,FALSE))</f>
        <v>68.639824560024735</v>
      </c>
      <c r="E94" s="12" t="str">
        <f>IF(ISERROR(VLOOKUP(A94,Jeudi!$A$2:$C$1000,2,FALSE)),"",VLOOKUP(A94,Jeudi!$A$2:$C$1000,2,FALSE))</f>
        <v/>
      </c>
      <c r="F94" s="12" t="str">
        <f>IF(ISERROR(VLOOKUP(A94,Jeudi!$A$2:$C$1000,3,FALSE)),"",VLOOKUP(A94,Jeudi!$A$2:$C$1000,3,FALSE))</f>
        <v/>
      </c>
      <c r="G94" s="12" t="str">
        <f>IF(ISERROR(VLOOKUP(A94,Dimanche!$A$2:$C$1000,2,FALSE)),"",VLOOKUP(A94,Dimanche!$A$2:$C$1000,2,FALSE))</f>
        <v/>
      </c>
      <c r="H94" s="12" t="str">
        <f>IF(ISERROR(VLOOKUP(A94,Dimanche!$A$2:$C$1000,3,FALSE)),"",VLOOKUP(A94,Dimanche!$A$2:$C$1000,3,FALSE))</f>
        <v/>
      </c>
    </row>
    <row r="95" spans="1:8" x14ac:dyDescent="0.25">
      <c r="A95" s="11" t="s">
        <v>57</v>
      </c>
      <c r="B95" s="4">
        <f t="shared" si="1"/>
        <v>67.750311592867604</v>
      </c>
      <c r="C95" s="12">
        <f>IF(ISERROR(VLOOKUP(A95,Mardi!$A$2:$C$1000,2,FALSE)),"",VLOOKUP(A95,Mardi!$A$2:$C$1000,2,FALSE))</f>
        <v>94</v>
      </c>
      <c r="D95" s="4">
        <f>IF(ISERROR(VLOOKUP(A95,Mardi!$A$2:$C$1000,3,FALSE)),"",VLOOKUP(A95,Mardi!$A$2:$C$1000,3,FALSE))</f>
        <v>67.750311592867604</v>
      </c>
      <c r="E95" s="12" t="str">
        <f>IF(ISERROR(VLOOKUP(A95,Jeudi!$A$2:$C$1000,2,FALSE)),"",VLOOKUP(A95,Jeudi!$A$2:$C$1000,2,FALSE))</f>
        <v/>
      </c>
      <c r="F95" s="12" t="str">
        <f>IF(ISERROR(VLOOKUP(A95,Jeudi!$A$2:$C$1000,3,FALSE)),"",VLOOKUP(A95,Jeudi!$A$2:$C$1000,3,FALSE))</f>
        <v/>
      </c>
      <c r="G95" s="12" t="str">
        <f>IF(ISERROR(VLOOKUP(A95,Dimanche!$A$2:$C$1000,2,FALSE)),"",VLOOKUP(A95,Dimanche!$A$2:$C$1000,2,FALSE))</f>
        <v/>
      </c>
      <c r="H95" s="12" t="str">
        <f>IF(ISERROR(VLOOKUP(A95,Dimanche!$A$2:$C$1000,3,FALSE)),"",VLOOKUP(A95,Dimanche!$A$2:$C$1000,3,FALSE))</f>
        <v/>
      </c>
    </row>
    <row r="96" spans="1:8" x14ac:dyDescent="0.25">
      <c r="A96" s="11" t="s">
        <v>125</v>
      </c>
      <c r="B96" s="4">
        <f t="shared" si="1"/>
        <v>66.868783113959907</v>
      </c>
      <c r="C96" s="12">
        <f>IF(ISERROR(VLOOKUP(A96,Mardi!$A$2:$C$1000,2,FALSE)),"",VLOOKUP(A96,Mardi!$A$2:$C$1000,2,FALSE))</f>
        <v>95</v>
      </c>
      <c r="D96" s="4">
        <f>IF(ISERROR(VLOOKUP(A96,Mardi!$A$2:$C$1000,3,FALSE)),"",VLOOKUP(A96,Mardi!$A$2:$C$1000,3,FALSE))</f>
        <v>66.868783113959907</v>
      </c>
      <c r="E96" s="12" t="str">
        <f>IF(ISERROR(VLOOKUP(A96,Jeudi!$A$2:$C$1000,2,FALSE)),"",VLOOKUP(A96,Jeudi!$A$2:$C$1000,2,FALSE))</f>
        <v/>
      </c>
      <c r="F96" s="12" t="str">
        <f>IF(ISERROR(VLOOKUP(A96,Jeudi!$A$2:$C$1000,3,FALSE)),"",VLOOKUP(A96,Jeudi!$A$2:$C$1000,3,FALSE))</f>
        <v/>
      </c>
      <c r="G96" s="12" t="str">
        <f>IF(ISERROR(VLOOKUP(A96,Dimanche!$A$2:$C$1000,2,FALSE)),"",VLOOKUP(A96,Dimanche!$A$2:$C$1000,2,FALSE))</f>
        <v/>
      </c>
      <c r="H96" s="12" t="str">
        <f>IF(ISERROR(VLOOKUP(A96,Dimanche!$A$2:$C$1000,3,FALSE)),"",VLOOKUP(A96,Dimanche!$A$2:$C$1000,3,FALSE))</f>
        <v/>
      </c>
    </row>
    <row r="97" spans="1:8" x14ac:dyDescent="0.25">
      <c r="A97" s="11" t="s">
        <v>126</v>
      </c>
      <c r="B97" s="4">
        <f t="shared" si="1"/>
        <v>65.99506020932516</v>
      </c>
      <c r="C97" s="12">
        <f>IF(ISERROR(VLOOKUP(A97,Mardi!$A$2:$C$1000,2,FALSE)),"",VLOOKUP(A97,Mardi!$A$2:$C$1000,2,FALSE))</f>
        <v>96</v>
      </c>
      <c r="D97" s="4">
        <f>IF(ISERROR(VLOOKUP(A97,Mardi!$A$2:$C$1000,3,FALSE)),"",VLOOKUP(A97,Mardi!$A$2:$C$1000,3,FALSE))</f>
        <v>65.99506020932516</v>
      </c>
      <c r="E97" s="12" t="str">
        <f>IF(ISERROR(VLOOKUP(A97,Jeudi!$A$2:$C$1000,2,FALSE)),"",VLOOKUP(A97,Jeudi!$A$2:$C$1000,2,FALSE))</f>
        <v/>
      </c>
      <c r="F97" s="12" t="str">
        <f>IF(ISERROR(VLOOKUP(A97,Jeudi!$A$2:$C$1000,3,FALSE)),"",VLOOKUP(A97,Jeudi!$A$2:$C$1000,3,FALSE))</f>
        <v/>
      </c>
      <c r="G97" s="12" t="str">
        <f>IF(ISERROR(VLOOKUP(A97,Dimanche!$A$2:$C$1000,2,FALSE)),"",VLOOKUP(A97,Dimanche!$A$2:$C$1000,2,FALSE))</f>
        <v/>
      </c>
      <c r="H97" s="12" t="str">
        <f>IF(ISERROR(VLOOKUP(A97,Dimanche!$A$2:$C$1000,3,FALSE)),"",VLOOKUP(A97,Dimanche!$A$2:$C$1000,3,FALSE))</f>
        <v/>
      </c>
    </row>
    <row r="98" spans="1:8" x14ac:dyDescent="0.25">
      <c r="A98" s="11" t="s">
        <v>127</v>
      </c>
      <c r="B98" s="4">
        <f t="shared" si="1"/>
        <v>65.128969916186222</v>
      </c>
      <c r="C98" s="12">
        <f>IF(ISERROR(VLOOKUP(A98,Mardi!$A$2:$C$1000,2,FALSE)),"",VLOOKUP(A98,Mardi!$A$2:$C$1000,2,FALSE))</f>
        <v>97</v>
      </c>
      <c r="D98" s="4">
        <f>IF(ISERROR(VLOOKUP(A98,Mardi!$A$2:$C$1000,3,FALSE)),"",VLOOKUP(A98,Mardi!$A$2:$C$1000,3,FALSE))</f>
        <v>65.128969916186222</v>
      </c>
      <c r="E98" s="12" t="str">
        <f>IF(ISERROR(VLOOKUP(A98,Jeudi!$A$2:$C$1000,2,FALSE)),"",VLOOKUP(A98,Jeudi!$A$2:$C$1000,2,FALSE))</f>
        <v/>
      </c>
      <c r="F98" s="12" t="str">
        <f>IF(ISERROR(VLOOKUP(A98,Jeudi!$A$2:$C$1000,3,FALSE)),"",VLOOKUP(A98,Jeudi!$A$2:$C$1000,3,FALSE))</f>
        <v/>
      </c>
      <c r="G98" s="12" t="str">
        <f>IF(ISERROR(VLOOKUP(A98,Dimanche!$A$2:$C$1000,2,FALSE)),"",VLOOKUP(A98,Dimanche!$A$2:$C$1000,2,FALSE))</f>
        <v/>
      </c>
      <c r="H98" s="12" t="str">
        <f>IF(ISERROR(VLOOKUP(A98,Dimanche!$A$2:$C$1000,3,FALSE)),"",VLOOKUP(A98,Dimanche!$A$2:$C$1000,3,FALSE))</f>
        <v/>
      </c>
    </row>
    <row r="99" spans="1:8" x14ac:dyDescent="0.25">
      <c r="A99" s="11" t="s">
        <v>128</v>
      </c>
      <c r="B99" s="4">
        <f t="shared" si="1"/>
        <v>64.270344964128924</v>
      </c>
      <c r="C99" s="12">
        <f>IF(ISERROR(VLOOKUP(A99,Mardi!$A$2:$C$1000,2,FALSE)),"",VLOOKUP(A99,Mardi!$A$2:$C$1000,2,FALSE))</f>
        <v>98</v>
      </c>
      <c r="D99" s="4">
        <f>IF(ISERROR(VLOOKUP(A99,Mardi!$A$2:$C$1000,3,FALSE)),"",VLOOKUP(A99,Mardi!$A$2:$C$1000,3,FALSE))</f>
        <v>64.270344964128924</v>
      </c>
      <c r="E99" s="12" t="str">
        <f>IF(ISERROR(VLOOKUP(A99,Jeudi!$A$2:$C$1000,2,FALSE)),"",VLOOKUP(A99,Jeudi!$A$2:$C$1000,2,FALSE))</f>
        <v/>
      </c>
      <c r="F99" s="12" t="str">
        <f>IF(ISERROR(VLOOKUP(A99,Jeudi!$A$2:$C$1000,3,FALSE)),"",VLOOKUP(A99,Jeudi!$A$2:$C$1000,3,FALSE))</f>
        <v/>
      </c>
      <c r="G99" s="12" t="str">
        <f>IF(ISERROR(VLOOKUP(A99,Dimanche!$A$2:$C$1000,2,FALSE)),"",VLOOKUP(A99,Dimanche!$A$2:$C$1000,2,FALSE))</f>
        <v/>
      </c>
      <c r="H99" s="12" t="str">
        <f>IF(ISERROR(VLOOKUP(A99,Dimanche!$A$2:$C$1000,3,FALSE)),"",VLOOKUP(A99,Dimanche!$A$2:$C$1000,3,FALSE))</f>
        <v/>
      </c>
    </row>
    <row r="100" spans="1:8" x14ac:dyDescent="0.25">
      <c r="A100" s="11" t="s">
        <v>129</v>
      </c>
      <c r="B100" s="4">
        <f t="shared" si="1"/>
        <v>63.419023530081141</v>
      </c>
      <c r="C100" s="12">
        <f>IF(ISERROR(VLOOKUP(A100,Mardi!$A$2:$C$1000,2,FALSE)),"",VLOOKUP(A100,Mardi!$A$2:$C$1000,2,FALSE))</f>
        <v>99</v>
      </c>
      <c r="D100" s="4">
        <f>IF(ISERROR(VLOOKUP(A100,Mardi!$A$2:$C$1000,3,FALSE)),"",VLOOKUP(A100,Mardi!$A$2:$C$1000,3,FALSE))</f>
        <v>63.419023530081141</v>
      </c>
      <c r="E100" s="12" t="str">
        <f>IF(ISERROR(VLOOKUP(A100,Jeudi!$A$2:$C$1000,2,FALSE)),"",VLOOKUP(A100,Jeudi!$A$2:$C$1000,2,FALSE))</f>
        <v/>
      </c>
      <c r="F100" s="12" t="str">
        <f>IF(ISERROR(VLOOKUP(A100,Jeudi!$A$2:$C$1000,3,FALSE)),"",VLOOKUP(A100,Jeudi!$A$2:$C$1000,3,FALSE))</f>
        <v/>
      </c>
      <c r="G100" s="12" t="str">
        <f>IF(ISERROR(VLOOKUP(A100,Dimanche!$A$2:$C$1000,2,FALSE)),"",VLOOKUP(A100,Dimanche!$A$2:$C$1000,2,FALSE))</f>
        <v/>
      </c>
      <c r="H100" s="12" t="str">
        <f>IF(ISERROR(VLOOKUP(A100,Dimanche!$A$2:$C$1000,3,FALSE)),"",VLOOKUP(A100,Dimanche!$A$2:$C$1000,3,FALSE))</f>
        <v/>
      </c>
    </row>
    <row r="101" spans="1:8" x14ac:dyDescent="0.25">
      <c r="A101" s="11" t="s">
        <v>130</v>
      </c>
      <c r="B101" s="4">
        <f t="shared" si="1"/>
        <v>62.57484900623691</v>
      </c>
      <c r="C101" s="12">
        <f>IF(ISERROR(VLOOKUP(A101,Mardi!$A$2:$C$1000,2,FALSE)),"",VLOOKUP(A101,Mardi!$A$2:$C$1000,2,FALSE))</f>
        <v>100</v>
      </c>
      <c r="D101" s="4">
        <f>IF(ISERROR(VLOOKUP(A101,Mardi!$A$2:$C$1000,3,FALSE)),"",VLOOKUP(A101,Mardi!$A$2:$C$1000,3,FALSE))</f>
        <v>62.57484900623691</v>
      </c>
      <c r="E101" s="12" t="str">
        <f>IF(ISERROR(VLOOKUP(A101,Jeudi!$A$2:$C$1000,2,FALSE)),"",VLOOKUP(A101,Jeudi!$A$2:$C$1000,2,FALSE))</f>
        <v/>
      </c>
      <c r="F101" s="12" t="str">
        <f>IF(ISERROR(VLOOKUP(A101,Jeudi!$A$2:$C$1000,3,FALSE)),"",VLOOKUP(A101,Jeudi!$A$2:$C$1000,3,FALSE))</f>
        <v/>
      </c>
      <c r="G101" s="12" t="str">
        <f>IF(ISERROR(VLOOKUP(A101,Dimanche!$A$2:$C$1000,2,FALSE)),"",VLOOKUP(A101,Dimanche!$A$2:$C$1000,2,FALSE))</f>
        <v/>
      </c>
      <c r="H101" s="12" t="str">
        <f>IF(ISERROR(VLOOKUP(A101,Dimanche!$A$2:$C$1000,3,FALSE)),"",VLOOKUP(A101,Dimanche!$A$2:$C$1000,3,FALSE))</f>
        <v/>
      </c>
    </row>
    <row r="102" spans="1:8" x14ac:dyDescent="0.25">
      <c r="A102" s="11" t="s">
        <v>131</v>
      </c>
      <c r="B102" s="4">
        <f t="shared" si="1"/>
        <v>0</v>
      </c>
      <c r="C102" s="12">
        <f>IF(ISERROR(VLOOKUP(A102,Mardi!$A$2:$C$1000,2,FALSE)),"",VLOOKUP(A102,Mardi!$A$2:$C$1000,2,FALSE))</f>
        <v>0</v>
      </c>
      <c r="D102" s="4">
        <f>IF(ISERROR(VLOOKUP(A102,Mardi!$A$2:$C$1000,3,FALSE)),"",VLOOKUP(A102,Mardi!$A$2:$C$1000,3,FALSE))</f>
        <v>0</v>
      </c>
      <c r="E102" s="12" t="str">
        <f>IF(ISERROR(VLOOKUP(A102,Jeudi!$A$2:$C$1000,2,FALSE)),"",VLOOKUP(A102,Jeudi!$A$2:$C$1000,2,FALSE))</f>
        <v/>
      </c>
      <c r="F102" s="12" t="str">
        <f>IF(ISERROR(VLOOKUP(A102,Jeudi!$A$2:$C$1000,3,FALSE)),"",VLOOKUP(A102,Jeudi!$A$2:$C$1000,3,FALSE))</f>
        <v/>
      </c>
      <c r="G102" s="12" t="str">
        <f>IF(ISERROR(VLOOKUP(A102,Dimanche!$A$2:$C$1000,2,FALSE)),"",VLOOKUP(A102,Dimanche!$A$2:$C$1000,2,FALSE))</f>
        <v/>
      </c>
      <c r="H102" s="12" t="str">
        <f>IF(ISERROR(VLOOKUP(A102,Dimanche!$A$2:$C$1000,3,FALSE)),"",VLOOKUP(A102,Dimanche!$A$2:$C$1000,3,FALSE))</f>
        <v/>
      </c>
    </row>
    <row r="103" spans="1:8" x14ac:dyDescent="0.25">
      <c r="A103" s="11" t="s">
        <v>132</v>
      </c>
      <c r="B103" s="4">
        <f t="shared" si="1"/>
        <v>0</v>
      </c>
      <c r="C103" s="12">
        <f>IF(ISERROR(VLOOKUP(A103,Mardi!$A$2:$C$1000,2,FALSE)),"",VLOOKUP(A103,Mardi!$A$2:$C$1000,2,FALSE))</f>
        <v>0</v>
      </c>
      <c r="D103" s="4">
        <f>IF(ISERROR(VLOOKUP(A103,Mardi!$A$2:$C$1000,3,FALSE)),"",VLOOKUP(A103,Mardi!$A$2:$C$1000,3,FALSE))</f>
        <v>0</v>
      </c>
      <c r="E103" s="12" t="str">
        <f>IF(ISERROR(VLOOKUP(A103,Jeudi!$A$2:$C$1000,2,FALSE)),"",VLOOKUP(A103,Jeudi!$A$2:$C$1000,2,FALSE))</f>
        <v/>
      </c>
      <c r="F103" s="12" t="str">
        <f>IF(ISERROR(VLOOKUP(A103,Jeudi!$A$2:$C$1000,3,FALSE)),"",VLOOKUP(A103,Jeudi!$A$2:$C$1000,3,FALSE))</f>
        <v/>
      </c>
      <c r="G103" s="12" t="str">
        <f>IF(ISERROR(VLOOKUP(A103,Dimanche!$A$2:$C$1000,2,FALSE)),"",VLOOKUP(A103,Dimanche!$A$2:$C$1000,2,FALSE))</f>
        <v/>
      </c>
      <c r="H103" s="12" t="str">
        <f>IF(ISERROR(VLOOKUP(A103,Dimanche!$A$2:$C$1000,3,FALSE)),"",VLOOKUP(A103,Dimanche!$A$2:$C$1000,3,FALSE))</f>
        <v/>
      </c>
    </row>
    <row r="104" spans="1:8" x14ac:dyDescent="0.25">
      <c r="A104" s="11" t="s">
        <v>133</v>
      </c>
      <c r="B104" s="4">
        <f t="shared" si="1"/>
        <v>0</v>
      </c>
      <c r="C104" s="12">
        <f>IF(ISERROR(VLOOKUP(A104,Mardi!$A$2:$C$1000,2,FALSE)),"",VLOOKUP(A104,Mardi!$A$2:$C$1000,2,FALSE))</f>
        <v>0</v>
      </c>
      <c r="D104" s="4">
        <f>IF(ISERROR(VLOOKUP(A104,Mardi!$A$2:$C$1000,3,FALSE)),"",VLOOKUP(A104,Mardi!$A$2:$C$1000,3,FALSE))</f>
        <v>0</v>
      </c>
      <c r="E104" s="12" t="str">
        <f>IF(ISERROR(VLOOKUP(A104,Jeudi!$A$2:$C$1000,2,FALSE)),"",VLOOKUP(A104,Jeudi!$A$2:$C$1000,2,FALSE))</f>
        <v/>
      </c>
      <c r="F104" s="12" t="str">
        <f>IF(ISERROR(VLOOKUP(A104,Jeudi!$A$2:$C$1000,3,FALSE)),"",VLOOKUP(A104,Jeudi!$A$2:$C$1000,3,FALSE))</f>
        <v/>
      </c>
      <c r="G104" s="12" t="str">
        <f>IF(ISERROR(VLOOKUP(A104,Dimanche!$A$2:$C$1000,2,FALSE)),"",VLOOKUP(A104,Dimanche!$A$2:$C$1000,2,FALSE))</f>
        <v/>
      </c>
      <c r="H104" s="12" t="str">
        <f>IF(ISERROR(VLOOKUP(A104,Dimanche!$A$2:$C$1000,3,FALSE)),"",VLOOKUP(A104,Dimanche!$A$2:$C$1000,3,FALSE))</f>
        <v/>
      </c>
    </row>
    <row r="105" spans="1:8" x14ac:dyDescent="0.25">
      <c r="A105" s="11" t="s">
        <v>134</v>
      </c>
      <c r="B105" s="4">
        <f t="shared" si="1"/>
        <v>0</v>
      </c>
      <c r="C105" s="12">
        <f>IF(ISERROR(VLOOKUP(A105,Mardi!$A$2:$C$1000,2,FALSE)),"",VLOOKUP(A105,Mardi!$A$2:$C$1000,2,FALSE))</f>
        <v>0</v>
      </c>
      <c r="D105" s="4">
        <f>IF(ISERROR(VLOOKUP(A105,Mardi!$A$2:$C$1000,3,FALSE)),"",VLOOKUP(A105,Mardi!$A$2:$C$1000,3,FALSE))</f>
        <v>0</v>
      </c>
      <c r="E105" s="12" t="str">
        <f>IF(ISERROR(VLOOKUP(A105,Jeudi!$A$2:$C$1000,2,FALSE)),"",VLOOKUP(A105,Jeudi!$A$2:$C$1000,2,FALSE))</f>
        <v/>
      </c>
      <c r="F105" s="12" t="str">
        <f>IF(ISERROR(VLOOKUP(A105,Jeudi!$A$2:$C$1000,3,FALSE)),"",VLOOKUP(A105,Jeudi!$A$2:$C$1000,3,FALSE))</f>
        <v/>
      </c>
      <c r="G105" s="12" t="str">
        <f>IF(ISERROR(VLOOKUP(A105,Dimanche!$A$2:$C$1000,2,FALSE)),"",VLOOKUP(A105,Dimanche!$A$2:$C$1000,2,FALSE))</f>
        <v/>
      </c>
      <c r="H105" s="12" t="str">
        <f>IF(ISERROR(VLOOKUP(A105,Dimanche!$A$2:$C$1000,3,FALSE)),"",VLOOKUP(A105,Dimanche!$A$2:$C$1000,3,FALSE))</f>
        <v/>
      </c>
    </row>
    <row r="106" spans="1:8" x14ac:dyDescent="0.25">
      <c r="A106" s="11" t="s">
        <v>67</v>
      </c>
      <c r="B106" s="4">
        <f t="shared" si="1"/>
        <v>0</v>
      </c>
      <c r="C106" s="12">
        <f>IF(ISERROR(VLOOKUP(A106,Mardi!$A$2:$C$1000,2,FALSE)),"",VLOOKUP(A106,Mardi!$A$2:$C$1000,2,FALSE))</f>
        <v>0</v>
      </c>
      <c r="D106" s="4">
        <f>IF(ISERROR(VLOOKUP(A106,Mardi!$A$2:$C$1000,3,FALSE)),"",VLOOKUP(A106,Mardi!$A$2:$C$1000,3,FALSE))</f>
        <v>0</v>
      </c>
      <c r="E106" s="12" t="str">
        <f>IF(ISERROR(VLOOKUP(A106,Jeudi!$A$2:$C$1000,2,FALSE)),"",VLOOKUP(A106,Jeudi!$A$2:$C$1000,2,FALSE))</f>
        <v/>
      </c>
      <c r="F106" s="12" t="str">
        <f>IF(ISERROR(VLOOKUP(A106,Jeudi!$A$2:$C$1000,3,FALSE)),"",VLOOKUP(A106,Jeudi!$A$2:$C$1000,3,FALSE))</f>
        <v/>
      </c>
      <c r="G106" s="12" t="str">
        <f>IF(ISERROR(VLOOKUP(A106,Dimanche!$A$2:$C$1000,2,FALSE)),"",VLOOKUP(A106,Dimanche!$A$2:$C$1000,2,FALSE))</f>
        <v/>
      </c>
      <c r="H106" s="12" t="str">
        <f>IF(ISERROR(VLOOKUP(A106,Dimanche!$A$2:$C$1000,3,FALSE)),"",VLOOKUP(A106,Dimanche!$A$2:$C$1000,3,FALSE))</f>
        <v/>
      </c>
    </row>
    <row r="107" spans="1:8" x14ac:dyDescent="0.25">
      <c r="A107" s="11" t="s">
        <v>135</v>
      </c>
      <c r="B107" s="4">
        <f t="shared" si="1"/>
        <v>0</v>
      </c>
      <c r="C107" s="12">
        <f>IF(ISERROR(VLOOKUP(A107,Mardi!$A$2:$C$1000,2,FALSE)),"",VLOOKUP(A107,Mardi!$A$2:$C$1000,2,FALSE))</f>
        <v>0</v>
      </c>
      <c r="D107" s="4">
        <f>IF(ISERROR(VLOOKUP(A107,Mardi!$A$2:$C$1000,3,FALSE)),"",VLOOKUP(A107,Mardi!$A$2:$C$1000,3,FALSE))</f>
        <v>0</v>
      </c>
      <c r="E107" s="12" t="str">
        <f>IF(ISERROR(VLOOKUP(A107,Jeudi!$A$2:$C$1000,2,FALSE)),"",VLOOKUP(A107,Jeudi!$A$2:$C$1000,2,FALSE))</f>
        <v/>
      </c>
      <c r="F107" s="12" t="str">
        <f>IF(ISERROR(VLOOKUP(A107,Jeudi!$A$2:$C$1000,3,FALSE)),"",VLOOKUP(A107,Jeudi!$A$2:$C$1000,3,FALSE))</f>
        <v/>
      </c>
      <c r="G107" s="12" t="str">
        <f>IF(ISERROR(VLOOKUP(A107,Dimanche!$A$2:$C$1000,2,FALSE)),"",VLOOKUP(A107,Dimanche!$A$2:$C$1000,2,FALSE))</f>
        <v/>
      </c>
      <c r="H107" s="12" t="str">
        <f>IF(ISERROR(VLOOKUP(A107,Dimanche!$A$2:$C$1000,3,FALSE)),"",VLOOKUP(A107,Dimanche!$A$2:$C$1000,3,FALSE))</f>
        <v/>
      </c>
    </row>
    <row r="108" spans="1:8" x14ac:dyDescent="0.25">
      <c r="A108" s="11" t="s">
        <v>136</v>
      </c>
      <c r="B108" s="4">
        <f t="shared" si="1"/>
        <v>0</v>
      </c>
      <c r="C108" s="12">
        <f>IF(ISERROR(VLOOKUP(A108,Mardi!$A$2:$C$1000,2,FALSE)),"",VLOOKUP(A108,Mardi!$A$2:$C$1000,2,FALSE))</f>
        <v>0</v>
      </c>
      <c r="D108" s="4">
        <f>IF(ISERROR(VLOOKUP(A108,Mardi!$A$2:$C$1000,3,FALSE)),"",VLOOKUP(A108,Mardi!$A$2:$C$1000,3,FALSE))</f>
        <v>0</v>
      </c>
      <c r="E108" s="12" t="str">
        <f>IF(ISERROR(VLOOKUP(A108,Jeudi!$A$2:$C$1000,2,FALSE)),"",VLOOKUP(A108,Jeudi!$A$2:$C$1000,2,FALSE))</f>
        <v/>
      </c>
      <c r="F108" s="12" t="str">
        <f>IF(ISERROR(VLOOKUP(A108,Jeudi!$A$2:$C$1000,3,FALSE)),"",VLOOKUP(A108,Jeudi!$A$2:$C$1000,3,FALSE))</f>
        <v/>
      </c>
      <c r="G108" s="12" t="str">
        <f>IF(ISERROR(VLOOKUP(A108,Dimanche!$A$2:$C$1000,2,FALSE)),"",VLOOKUP(A108,Dimanche!$A$2:$C$1000,2,FALSE))</f>
        <v/>
      </c>
      <c r="H108" s="12" t="str">
        <f>IF(ISERROR(VLOOKUP(A108,Dimanche!$A$2:$C$1000,3,FALSE)),"",VLOOKUP(A108,Dimanche!$A$2:$C$1000,3,FALSE))</f>
        <v/>
      </c>
    </row>
    <row r="109" spans="1:8" x14ac:dyDescent="0.25">
      <c r="A109" s="11" t="s">
        <v>137</v>
      </c>
      <c r="B109" s="4">
        <f t="shared" si="1"/>
        <v>0</v>
      </c>
      <c r="C109" s="12">
        <f>IF(ISERROR(VLOOKUP(A109,Mardi!$A$2:$C$1000,2,FALSE)),"",VLOOKUP(A109,Mardi!$A$2:$C$1000,2,FALSE))</f>
        <v>0</v>
      </c>
      <c r="D109" s="4">
        <f>IF(ISERROR(VLOOKUP(A109,Mardi!$A$2:$C$1000,3,FALSE)),"",VLOOKUP(A109,Mardi!$A$2:$C$1000,3,FALSE))</f>
        <v>0</v>
      </c>
      <c r="E109" s="12" t="str">
        <f>IF(ISERROR(VLOOKUP(A109,Jeudi!$A$2:$C$1000,2,FALSE)),"",VLOOKUP(A109,Jeudi!$A$2:$C$1000,2,FALSE))</f>
        <v/>
      </c>
      <c r="F109" s="12" t="str">
        <f>IF(ISERROR(VLOOKUP(A109,Jeudi!$A$2:$C$1000,3,FALSE)),"",VLOOKUP(A109,Jeudi!$A$2:$C$1000,3,FALSE))</f>
        <v/>
      </c>
      <c r="G109" s="12" t="str">
        <f>IF(ISERROR(VLOOKUP(A109,Dimanche!$A$2:$C$1000,2,FALSE)),"",VLOOKUP(A109,Dimanche!$A$2:$C$1000,2,FALSE))</f>
        <v/>
      </c>
      <c r="H109" s="12" t="str">
        <f>IF(ISERROR(VLOOKUP(A109,Dimanche!$A$2:$C$1000,3,FALSE)),"",VLOOKUP(A109,Dimanche!$A$2:$C$1000,3,FALSE))</f>
        <v/>
      </c>
    </row>
    <row r="110" spans="1:8" x14ac:dyDescent="0.25">
      <c r="A110" s="11" t="s">
        <v>53</v>
      </c>
      <c r="B110" s="4">
        <f t="shared" si="1"/>
        <v>0</v>
      </c>
      <c r="C110" s="12">
        <f>IF(ISERROR(VLOOKUP(A110,Mardi!$A$2:$C$1000,2,FALSE)),"",VLOOKUP(A110,Mardi!$A$2:$C$1000,2,FALSE))</f>
        <v>0</v>
      </c>
      <c r="D110" s="4">
        <f>IF(ISERROR(VLOOKUP(A110,Mardi!$A$2:$C$1000,3,FALSE)),"",VLOOKUP(A110,Mardi!$A$2:$C$1000,3,FALSE))</f>
        <v>0</v>
      </c>
      <c r="E110" s="12" t="str">
        <f>IF(ISERROR(VLOOKUP(A110,Jeudi!$A$2:$C$1000,2,FALSE)),"",VLOOKUP(A110,Jeudi!$A$2:$C$1000,2,FALSE))</f>
        <v/>
      </c>
      <c r="F110" s="12" t="str">
        <f>IF(ISERROR(VLOOKUP(A110,Jeudi!$A$2:$C$1000,3,FALSE)),"",VLOOKUP(A110,Jeudi!$A$2:$C$1000,3,FALSE))</f>
        <v/>
      </c>
      <c r="G110" s="12" t="str">
        <f>IF(ISERROR(VLOOKUP(A110,Dimanche!$A$2:$C$1000,2,FALSE)),"",VLOOKUP(A110,Dimanche!$A$2:$C$1000,2,FALSE))</f>
        <v/>
      </c>
      <c r="H110" s="12" t="str">
        <f>IF(ISERROR(VLOOKUP(A110,Dimanche!$A$2:$C$1000,3,FALSE)),"",VLOOKUP(A110,Dimanche!$A$2:$C$1000,3,FALSE))</f>
        <v/>
      </c>
    </row>
    <row r="111" spans="1:8" x14ac:dyDescent="0.25">
      <c r="A111" s="11" t="s">
        <v>138</v>
      </c>
      <c r="B111" s="4">
        <f t="shared" si="1"/>
        <v>0</v>
      </c>
      <c r="C111" s="12">
        <f>IF(ISERROR(VLOOKUP(A111,Mardi!$A$2:$C$1000,2,FALSE)),"",VLOOKUP(A111,Mardi!$A$2:$C$1000,2,FALSE))</f>
        <v>0</v>
      </c>
      <c r="D111" s="4">
        <f>IF(ISERROR(VLOOKUP(A111,Mardi!$A$2:$C$1000,3,FALSE)),"",VLOOKUP(A111,Mardi!$A$2:$C$1000,3,FALSE))</f>
        <v>0</v>
      </c>
      <c r="E111" s="12" t="str">
        <f>IF(ISERROR(VLOOKUP(A111,Jeudi!$A$2:$C$1000,2,FALSE)),"",VLOOKUP(A111,Jeudi!$A$2:$C$1000,2,FALSE))</f>
        <v/>
      </c>
      <c r="F111" s="12" t="str">
        <f>IF(ISERROR(VLOOKUP(A111,Jeudi!$A$2:$C$1000,3,FALSE)),"",VLOOKUP(A111,Jeudi!$A$2:$C$1000,3,FALSE))</f>
        <v/>
      </c>
      <c r="G111" s="12" t="str">
        <f>IF(ISERROR(VLOOKUP(A111,Dimanche!$A$2:$C$1000,2,FALSE)),"",VLOOKUP(A111,Dimanche!$A$2:$C$1000,2,FALSE))</f>
        <v/>
      </c>
      <c r="H111" s="12" t="str">
        <f>IF(ISERROR(VLOOKUP(A111,Dimanche!$A$2:$C$1000,3,FALSE)),"",VLOOKUP(A111,Dimanche!$A$2:$C$1000,3,FALSE))</f>
        <v/>
      </c>
    </row>
    <row r="112" spans="1:8" x14ac:dyDescent="0.25">
      <c r="A112" s="11" t="s">
        <v>34</v>
      </c>
      <c r="B112" s="4">
        <f t="shared" si="1"/>
        <v>0</v>
      </c>
      <c r="C112" s="12">
        <f>IF(ISERROR(VLOOKUP(A112,Mardi!$A$2:$C$1000,2,FALSE)),"",VLOOKUP(A112,Mardi!$A$2:$C$1000,2,FALSE))</f>
        <v>0</v>
      </c>
      <c r="D112" s="4">
        <f>IF(ISERROR(VLOOKUP(A112,Mardi!$A$2:$C$1000,3,FALSE)),"",VLOOKUP(A112,Mardi!$A$2:$C$1000,3,FALSE))</f>
        <v>0</v>
      </c>
      <c r="E112" s="12" t="str">
        <f>IF(ISERROR(VLOOKUP(A112,Jeudi!$A$2:$C$1000,2,FALSE)),"",VLOOKUP(A112,Jeudi!$A$2:$C$1000,2,FALSE))</f>
        <v/>
      </c>
      <c r="F112" s="12" t="str">
        <f>IF(ISERROR(VLOOKUP(A112,Jeudi!$A$2:$C$1000,3,FALSE)),"",VLOOKUP(A112,Jeudi!$A$2:$C$1000,3,FALSE))</f>
        <v/>
      </c>
      <c r="G112" s="12" t="str">
        <f>IF(ISERROR(VLOOKUP(A112,Dimanche!$A$2:$C$1000,2,FALSE)),"",VLOOKUP(A112,Dimanche!$A$2:$C$1000,2,FALSE))</f>
        <v/>
      </c>
      <c r="H112" s="12" t="str">
        <f>IF(ISERROR(VLOOKUP(A112,Dimanche!$A$2:$C$1000,3,FALSE)),"",VLOOKUP(A112,Dimanche!$A$2:$C$1000,3,FALSE))</f>
        <v/>
      </c>
    </row>
    <row r="113" spans="1:8" x14ac:dyDescent="0.25">
      <c r="A113" s="11" t="s">
        <v>139</v>
      </c>
      <c r="B113" s="4">
        <f t="shared" si="1"/>
        <v>0</v>
      </c>
      <c r="C113" s="12">
        <f>IF(ISERROR(VLOOKUP(A113,Mardi!$A$2:$C$1000,2,FALSE)),"",VLOOKUP(A113,Mardi!$A$2:$C$1000,2,FALSE))</f>
        <v>0</v>
      </c>
      <c r="D113" s="4">
        <f>IF(ISERROR(VLOOKUP(A113,Mardi!$A$2:$C$1000,3,FALSE)),"",VLOOKUP(A113,Mardi!$A$2:$C$1000,3,FALSE))</f>
        <v>0</v>
      </c>
      <c r="E113" s="12" t="str">
        <f>IF(ISERROR(VLOOKUP(A113,Jeudi!$A$2:$C$1000,2,FALSE)),"",VLOOKUP(A113,Jeudi!$A$2:$C$1000,2,FALSE))</f>
        <v/>
      </c>
      <c r="F113" s="12" t="str">
        <f>IF(ISERROR(VLOOKUP(A113,Jeudi!$A$2:$C$1000,3,FALSE)),"",VLOOKUP(A113,Jeudi!$A$2:$C$1000,3,FALSE))</f>
        <v/>
      </c>
      <c r="G113" s="12" t="str">
        <f>IF(ISERROR(VLOOKUP(A113,Dimanche!$A$2:$C$1000,2,FALSE)),"",VLOOKUP(A113,Dimanche!$A$2:$C$1000,2,FALSE))</f>
        <v/>
      </c>
      <c r="H113" s="12" t="str">
        <f>IF(ISERROR(VLOOKUP(A113,Dimanche!$A$2:$C$1000,3,FALSE)),"",VLOOKUP(A113,Dimanche!$A$2:$C$1000,3,FALSE))</f>
        <v/>
      </c>
    </row>
    <row r="114" spans="1:8" x14ac:dyDescent="0.25">
      <c r="A114" s="11" t="s">
        <v>140</v>
      </c>
      <c r="B114" s="4">
        <f t="shared" si="1"/>
        <v>0</v>
      </c>
      <c r="C114" s="12">
        <f>IF(ISERROR(VLOOKUP(A114,Mardi!$A$2:$C$1000,2,FALSE)),"",VLOOKUP(A114,Mardi!$A$2:$C$1000,2,FALSE))</f>
        <v>0</v>
      </c>
      <c r="D114" s="4">
        <f>IF(ISERROR(VLOOKUP(A114,Mardi!$A$2:$C$1000,3,FALSE)),"",VLOOKUP(A114,Mardi!$A$2:$C$1000,3,FALSE))</f>
        <v>0</v>
      </c>
      <c r="E114" s="12" t="str">
        <f>IF(ISERROR(VLOOKUP(A114,Jeudi!$A$2:$C$1000,2,FALSE)),"",VLOOKUP(A114,Jeudi!$A$2:$C$1000,2,FALSE))</f>
        <v/>
      </c>
      <c r="F114" s="12" t="str">
        <f>IF(ISERROR(VLOOKUP(A114,Jeudi!$A$2:$C$1000,3,FALSE)),"",VLOOKUP(A114,Jeudi!$A$2:$C$1000,3,FALSE))</f>
        <v/>
      </c>
      <c r="G114" s="12" t="str">
        <f>IF(ISERROR(VLOOKUP(A114,Dimanche!$A$2:$C$1000,2,FALSE)),"",VLOOKUP(A114,Dimanche!$A$2:$C$1000,2,FALSE))</f>
        <v/>
      </c>
      <c r="H114" s="12" t="str">
        <f>IF(ISERROR(VLOOKUP(A114,Dimanche!$A$2:$C$1000,3,FALSE)),"",VLOOKUP(A114,Dimanche!$A$2:$C$1000,3,FALSE))</f>
        <v/>
      </c>
    </row>
    <row r="115" spans="1:8" x14ac:dyDescent="0.25">
      <c r="A115" s="11" t="s">
        <v>141</v>
      </c>
      <c r="B115" s="4">
        <f t="shared" si="1"/>
        <v>0</v>
      </c>
      <c r="C115" s="12">
        <f>IF(ISERROR(VLOOKUP(A115,Mardi!$A$2:$C$1000,2,FALSE)),"",VLOOKUP(A115,Mardi!$A$2:$C$1000,2,FALSE))</f>
        <v>0</v>
      </c>
      <c r="D115" s="4">
        <f>IF(ISERROR(VLOOKUP(A115,Mardi!$A$2:$C$1000,3,FALSE)),"",VLOOKUP(A115,Mardi!$A$2:$C$1000,3,FALSE))</f>
        <v>0</v>
      </c>
      <c r="E115" s="12" t="str">
        <f>IF(ISERROR(VLOOKUP(A115,Jeudi!$A$2:$C$1000,2,FALSE)),"",VLOOKUP(A115,Jeudi!$A$2:$C$1000,2,FALSE))</f>
        <v/>
      </c>
      <c r="F115" s="12" t="str">
        <f>IF(ISERROR(VLOOKUP(A115,Jeudi!$A$2:$C$1000,3,FALSE)),"",VLOOKUP(A115,Jeudi!$A$2:$C$1000,3,FALSE))</f>
        <v/>
      </c>
      <c r="G115" s="12" t="str">
        <f>IF(ISERROR(VLOOKUP(A115,Dimanche!$A$2:$C$1000,2,FALSE)),"",VLOOKUP(A115,Dimanche!$A$2:$C$1000,2,FALSE))</f>
        <v/>
      </c>
      <c r="H115" s="12" t="str">
        <f>IF(ISERROR(VLOOKUP(A115,Dimanche!$A$2:$C$1000,3,FALSE)),"",VLOOKUP(A115,Dimanche!$A$2:$C$1000,3,FALSE))</f>
        <v/>
      </c>
    </row>
    <row r="116" spans="1:8" x14ac:dyDescent="0.25">
      <c r="A116" s="11" t="s">
        <v>142</v>
      </c>
      <c r="B116" s="4">
        <f t="shared" si="1"/>
        <v>0</v>
      </c>
      <c r="C116" s="12">
        <f>IF(ISERROR(VLOOKUP(A116,Mardi!$A$2:$C$1000,2,FALSE)),"",VLOOKUP(A116,Mardi!$A$2:$C$1000,2,FALSE))</f>
        <v>0</v>
      </c>
      <c r="D116" s="4">
        <f>IF(ISERROR(VLOOKUP(A116,Mardi!$A$2:$C$1000,3,FALSE)),"",VLOOKUP(A116,Mardi!$A$2:$C$1000,3,FALSE))</f>
        <v>0</v>
      </c>
      <c r="E116" s="12" t="str">
        <f>IF(ISERROR(VLOOKUP(A116,Jeudi!$A$2:$C$1000,2,FALSE)),"",VLOOKUP(A116,Jeudi!$A$2:$C$1000,2,FALSE))</f>
        <v/>
      </c>
      <c r="F116" s="12" t="str">
        <f>IF(ISERROR(VLOOKUP(A116,Jeudi!$A$2:$C$1000,3,FALSE)),"",VLOOKUP(A116,Jeudi!$A$2:$C$1000,3,FALSE))</f>
        <v/>
      </c>
      <c r="G116" s="12" t="str">
        <f>IF(ISERROR(VLOOKUP(A116,Dimanche!$A$2:$C$1000,2,FALSE)),"",VLOOKUP(A116,Dimanche!$A$2:$C$1000,2,FALSE))</f>
        <v/>
      </c>
      <c r="H116" s="12" t="str">
        <f>IF(ISERROR(VLOOKUP(A116,Dimanche!$A$2:$C$1000,3,FALSE)),"",VLOOKUP(A116,Dimanche!$A$2:$C$1000,3,FALSE))</f>
        <v/>
      </c>
    </row>
    <row r="117" spans="1:8" x14ac:dyDescent="0.25">
      <c r="A117" s="11" t="s">
        <v>143</v>
      </c>
      <c r="B117" s="4">
        <f t="shared" si="1"/>
        <v>0</v>
      </c>
      <c r="C117" s="12">
        <f>IF(ISERROR(VLOOKUP(A117,Mardi!$A$2:$C$1000,2,FALSE)),"",VLOOKUP(A117,Mardi!$A$2:$C$1000,2,FALSE))</f>
        <v>0</v>
      </c>
      <c r="D117" s="4">
        <f>IF(ISERROR(VLOOKUP(A117,Mardi!$A$2:$C$1000,3,FALSE)),"",VLOOKUP(A117,Mardi!$A$2:$C$1000,3,FALSE))</f>
        <v>0</v>
      </c>
      <c r="E117" s="12" t="str">
        <f>IF(ISERROR(VLOOKUP(A117,Jeudi!$A$2:$C$1000,2,FALSE)),"",VLOOKUP(A117,Jeudi!$A$2:$C$1000,2,FALSE))</f>
        <v/>
      </c>
      <c r="F117" s="12" t="str">
        <f>IF(ISERROR(VLOOKUP(A117,Jeudi!$A$2:$C$1000,3,FALSE)),"",VLOOKUP(A117,Jeudi!$A$2:$C$1000,3,FALSE))</f>
        <v/>
      </c>
      <c r="G117" s="12" t="str">
        <f>IF(ISERROR(VLOOKUP(A117,Dimanche!$A$2:$C$1000,2,FALSE)),"",VLOOKUP(A117,Dimanche!$A$2:$C$1000,2,FALSE))</f>
        <v/>
      </c>
      <c r="H117" s="12" t="str">
        <f>IF(ISERROR(VLOOKUP(A117,Dimanche!$A$2:$C$1000,3,FALSE)),"",VLOOKUP(A117,Dimanche!$A$2:$C$1000,3,FALSE))</f>
        <v/>
      </c>
    </row>
    <row r="118" spans="1:8" x14ac:dyDescent="0.25">
      <c r="A118" s="11" t="s">
        <v>144</v>
      </c>
      <c r="B118" s="4">
        <f t="shared" si="1"/>
        <v>0</v>
      </c>
      <c r="C118" s="12">
        <f>IF(ISERROR(VLOOKUP(A118,Mardi!$A$2:$C$1000,2,FALSE)),"",VLOOKUP(A118,Mardi!$A$2:$C$1000,2,FALSE))</f>
        <v>0</v>
      </c>
      <c r="D118" s="4">
        <f>IF(ISERROR(VLOOKUP(A118,Mardi!$A$2:$C$1000,3,FALSE)),"",VLOOKUP(A118,Mardi!$A$2:$C$1000,3,FALSE))</f>
        <v>0</v>
      </c>
      <c r="E118" s="12" t="str">
        <f>IF(ISERROR(VLOOKUP(A118,Jeudi!$A$2:$C$1000,2,FALSE)),"",VLOOKUP(A118,Jeudi!$A$2:$C$1000,2,FALSE))</f>
        <v/>
      </c>
      <c r="F118" s="12" t="str">
        <f>IF(ISERROR(VLOOKUP(A118,Jeudi!$A$2:$C$1000,3,FALSE)),"",VLOOKUP(A118,Jeudi!$A$2:$C$1000,3,FALSE))</f>
        <v/>
      </c>
      <c r="G118" s="12" t="str">
        <f>IF(ISERROR(VLOOKUP(A118,Dimanche!$A$2:$C$1000,2,FALSE)),"",VLOOKUP(A118,Dimanche!$A$2:$C$1000,2,FALSE))</f>
        <v/>
      </c>
      <c r="H118" s="12" t="str">
        <f>IF(ISERROR(VLOOKUP(A118,Dimanche!$A$2:$C$1000,3,FALSE)),"",VLOOKUP(A118,Dimanche!$A$2:$C$1000,3,FALSE))</f>
        <v/>
      </c>
    </row>
    <row r="119" spans="1:8" x14ac:dyDescent="0.25">
      <c r="A119" s="11" t="s">
        <v>145</v>
      </c>
      <c r="B119" s="4">
        <f t="shared" si="1"/>
        <v>0</v>
      </c>
      <c r="C119" s="12">
        <f>IF(ISERROR(VLOOKUP(A119,Mardi!$A$2:$C$1000,2,FALSE)),"",VLOOKUP(A119,Mardi!$A$2:$C$1000,2,FALSE))</f>
        <v>0</v>
      </c>
      <c r="D119" s="4">
        <f>IF(ISERROR(VLOOKUP(A119,Mardi!$A$2:$C$1000,3,FALSE)),"",VLOOKUP(A119,Mardi!$A$2:$C$1000,3,FALSE))</f>
        <v>0</v>
      </c>
      <c r="E119" s="12" t="str">
        <f>IF(ISERROR(VLOOKUP(A119,Jeudi!$A$2:$C$1000,2,FALSE)),"",VLOOKUP(A119,Jeudi!$A$2:$C$1000,2,FALSE))</f>
        <v/>
      </c>
      <c r="F119" s="12" t="str">
        <f>IF(ISERROR(VLOOKUP(A119,Jeudi!$A$2:$C$1000,3,FALSE)),"",VLOOKUP(A119,Jeudi!$A$2:$C$1000,3,FALSE))</f>
        <v/>
      </c>
      <c r="G119" s="12" t="str">
        <f>IF(ISERROR(VLOOKUP(A119,Dimanche!$A$2:$C$1000,2,FALSE)),"",VLOOKUP(A119,Dimanche!$A$2:$C$1000,2,FALSE))</f>
        <v/>
      </c>
      <c r="H119" s="12" t="str">
        <f>IF(ISERROR(VLOOKUP(A119,Dimanche!$A$2:$C$1000,3,FALSE)),"",VLOOKUP(A119,Dimanche!$A$2:$C$1000,3,FALSE))</f>
        <v/>
      </c>
    </row>
    <row r="120" spans="1:8" x14ac:dyDescent="0.25">
      <c r="A120" s="11" t="s">
        <v>6</v>
      </c>
      <c r="B120" s="4">
        <f t="shared" si="1"/>
        <v>0</v>
      </c>
      <c r="C120" s="12">
        <f>IF(ISERROR(VLOOKUP(A120,Mardi!$A$2:$C$1000,2,FALSE)),"",VLOOKUP(A120,Mardi!$A$2:$C$1000,2,FALSE))</f>
        <v>0</v>
      </c>
      <c r="D120" s="4">
        <f>IF(ISERROR(VLOOKUP(A120,Mardi!$A$2:$C$1000,3,FALSE)),"",VLOOKUP(A120,Mardi!$A$2:$C$1000,3,FALSE))</f>
        <v>0</v>
      </c>
      <c r="E120" s="12" t="str">
        <f>IF(ISERROR(VLOOKUP(A120,Jeudi!$A$2:$C$1000,2,FALSE)),"",VLOOKUP(A120,Jeudi!$A$2:$C$1000,2,FALSE))</f>
        <v/>
      </c>
      <c r="F120" s="12" t="str">
        <f>IF(ISERROR(VLOOKUP(A120,Jeudi!$A$2:$C$1000,3,FALSE)),"",VLOOKUP(A120,Jeudi!$A$2:$C$1000,3,FALSE))</f>
        <v/>
      </c>
      <c r="G120" s="12" t="str">
        <f>IF(ISERROR(VLOOKUP(A120,Dimanche!$A$2:$C$1000,2,FALSE)),"",VLOOKUP(A120,Dimanche!$A$2:$C$1000,2,FALSE))</f>
        <v/>
      </c>
      <c r="H120" s="12" t="str">
        <f>IF(ISERROR(VLOOKUP(A120,Dimanche!$A$2:$C$1000,3,FALSE)),"",VLOOKUP(A120,Dimanche!$A$2:$C$1000,3,FALSE))</f>
        <v/>
      </c>
    </row>
    <row r="121" spans="1:8" x14ac:dyDescent="0.25">
      <c r="A121" s="11" t="s">
        <v>42</v>
      </c>
      <c r="B121" s="4">
        <f t="shared" si="1"/>
        <v>0</v>
      </c>
      <c r="C121" s="12">
        <f>IF(ISERROR(VLOOKUP(A121,Mardi!$A$2:$C$1000,2,FALSE)),"",VLOOKUP(A121,Mardi!$A$2:$C$1000,2,FALSE))</f>
        <v>0</v>
      </c>
      <c r="D121" s="4">
        <f>IF(ISERROR(VLOOKUP(A121,Mardi!$A$2:$C$1000,3,FALSE)),"",VLOOKUP(A121,Mardi!$A$2:$C$1000,3,FALSE))</f>
        <v>0</v>
      </c>
      <c r="E121" s="12" t="str">
        <f>IF(ISERROR(VLOOKUP(A121,Jeudi!$A$2:$C$1000,2,FALSE)),"",VLOOKUP(A121,Jeudi!$A$2:$C$1000,2,FALSE))</f>
        <v/>
      </c>
      <c r="F121" s="12" t="str">
        <f>IF(ISERROR(VLOOKUP(A121,Jeudi!$A$2:$C$1000,3,FALSE)),"",VLOOKUP(A121,Jeudi!$A$2:$C$1000,3,FALSE))</f>
        <v/>
      </c>
      <c r="G121" s="12" t="str">
        <f>IF(ISERROR(VLOOKUP(A121,Dimanche!$A$2:$C$1000,2,FALSE)),"",VLOOKUP(A121,Dimanche!$A$2:$C$1000,2,FALSE))</f>
        <v/>
      </c>
      <c r="H121" s="12" t="str">
        <f>IF(ISERROR(VLOOKUP(A121,Dimanche!$A$2:$C$1000,3,FALSE)),"",VLOOKUP(A121,Dimanche!$A$2:$C$1000,3,FALSE))</f>
        <v/>
      </c>
    </row>
    <row r="122" spans="1:8" x14ac:dyDescent="0.25">
      <c r="A122" s="11" t="s">
        <v>146</v>
      </c>
      <c r="B122" s="4">
        <f t="shared" si="1"/>
        <v>0</v>
      </c>
      <c r="C122" s="12">
        <f>IF(ISERROR(VLOOKUP(A122,Mardi!$A$2:$C$1000,2,FALSE)),"",VLOOKUP(A122,Mardi!$A$2:$C$1000,2,FALSE))</f>
        <v>0</v>
      </c>
      <c r="D122" s="4">
        <f>IF(ISERROR(VLOOKUP(A122,Mardi!$A$2:$C$1000,3,FALSE)),"",VLOOKUP(A122,Mardi!$A$2:$C$1000,3,FALSE))</f>
        <v>0</v>
      </c>
      <c r="E122" s="12" t="str">
        <f>IF(ISERROR(VLOOKUP(A122,Jeudi!$A$2:$C$1000,2,FALSE)),"",VLOOKUP(A122,Jeudi!$A$2:$C$1000,2,FALSE))</f>
        <v/>
      </c>
      <c r="F122" s="12" t="str">
        <f>IF(ISERROR(VLOOKUP(A122,Jeudi!$A$2:$C$1000,3,FALSE)),"",VLOOKUP(A122,Jeudi!$A$2:$C$1000,3,FALSE))</f>
        <v/>
      </c>
      <c r="G122" s="12" t="str">
        <f>IF(ISERROR(VLOOKUP(A122,Dimanche!$A$2:$C$1000,2,FALSE)),"",VLOOKUP(A122,Dimanche!$A$2:$C$1000,2,FALSE))</f>
        <v/>
      </c>
      <c r="H122" s="12" t="str">
        <f>IF(ISERROR(VLOOKUP(A122,Dimanche!$A$2:$C$1000,3,FALSE)),"",VLOOKUP(A122,Dimanche!$A$2:$C$1000,3,FALSE))</f>
        <v/>
      </c>
    </row>
    <row r="123" spans="1:8" x14ac:dyDescent="0.25">
      <c r="A123" s="11" t="s">
        <v>147</v>
      </c>
      <c r="B123" s="4">
        <f t="shared" si="1"/>
        <v>0</v>
      </c>
      <c r="C123" s="12">
        <f>IF(ISERROR(VLOOKUP(A123,Mardi!$A$2:$C$1000,2,FALSE)),"",VLOOKUP(A123,Mardi!$A$2:$C$1000,2,FALSE))</f>
        <v>0</v>
      </c>
      <c r="D123" s="4">
        <f>IF(ISERROR(VLOOKUP(A123,Mardi!$A$2:$C$1000,3,FALSE)),"",VLOOKUP(A123,Mardi!$A$2:$C$1000,3,FALSE))</f>
        <v>0</v>
      </c>
      <c r="E123" s="12" t="str">
        <f>IF(ISERROR(VLOOKUP(A123,Jeudi!$A$2:$C$1000,2,FALSE)),"",VLOOKUP(A123,Jeudi!$A$2:$C$1000,2,FALSE))</f>
        <v/>
      </c>
      <c r="F123" s="12" t="str">
        <f>IF(ISERROR(VLOOKUP(A123,Jeudi!$A$2:$C$1000,3,FALSE)),"",VLOOKUP(A123,Jeudi!$A$2:$C$1000,3,FALSE))</f>
        <v/>
      </c>
      <c r="G123" s="12" t="str">
        <f>IF(ISERROR(VLOOKUP(A123,Dimanche!$A$2:$C$1000,2,FALSE)),"",VLOOKUP(A123,Dimanche!$A$2:$C$1000,2,FALSE))</f>
        <v/>
      </c>
      <c r="H123" s="12" t="str">
        <f>IF(ISERROR(VLOOKUP(A123,Dimanche!$A$2:$C$1000,3,FALSE)),"",VLOOKUP(A123,Dimanche!$A$2:$C$1000,3,FALSE))</f>
        <v/>
      </c>
    </row>
    <row r="124" spans="1:8" x14ac:dyDescent="0.25">
      <c r="A124" s="11" t="s">
        <v>148</v>
      </c>
      <c r="B124" s="4">
        <f t="shared" si="1"/>
        <v>0</v>
      </c>
      <c r="C124" s="12">
        <f>IF(ISERROR(VLOOKUP(A124,Mardi!$A$2:$C$1000,2,FALSE)),"",VLOOKUP(A124,Mardi!$A$2:$C$1000,2,FALSE))</f>
        <v>0</v>
      </c>
      <c r="D124" s="4">
        <f>IF(ISERROR(VLOOKUP(A124,Mardi!$A$2:$C$1000,3,FALSE)),"",VLOOKUP(A124,Mardi!$A$2:$C$1000,3,FALSE))</f>
        <v>0</v>
      </c>
      <c r="E124" s="12" t="str">
        <f>IF(ISERROR(VLOOKUP(A124,Jeudi!$A$2:$C$1000,2,FALSE)),"",VLOOKUP(A124,Jeudi!$A$2:$C$1000,2,FALSE))</f>
        <v/>
      </c>
      <c r="F124" s="12" t="str">
        <f>IF(ISERROR(VLOOKUP(A124,Jeudi!$A$2:$C$1000,3,FALSE)),"",VLOOKUP(A124,Jeudi!$A$2:$C$1000,3,FALSE))</f>
        <v/>
      </c>
      <c r="G124" s="12" t="str">
        <f>IF(ISERROR(VLOOKUP(A124,Dimanche!$A$2:$C$1000,2,FALSE)),"",VLOOKUP(A124,Dimanche!$A$2:$C$1000,2,FALSE))</f>
        <v/>
      </c>
      <c r="H124" s="12" t="str">
        <f>IF(ISERROR(VLOOKUP(A124,Dimanche!$A$2:$C$1000,3,FALSE)),"",VLOOKUP(A124,Dimanche!$A$2:$C$1000,3,FALSE))</f>
        <v/>
      </c>
    </row>
    <row r="125" spans="1:8" x14ac:dyDescent="0.25">
      <c r="A125" s="11" t="s">
        <v>149</v>
      </c>
      <c r="B125" s="4">
        <f t="shared" si="1"/>
        <v>0</v>
      </c>
      <c r="C125" s="12">
        <f>IF(ISERROR(VLOOKUP(A125,Mardi!$A$2:$C$1000,2,FALSE)),"",VLOOKUP(A125,Mardi!$A$2:$C$1000,2,FALSE))</f>
        <v>0</v>
      </c>
      <c r="D125" s="4">
        <f>IF(ISERROR(VLOOKUP(A125,Mardi!$A$2:$C$1000,3,FALSE)),"",VLOOKUP(A125,Mardi!$A$2:$C$1000,3,FALSE))</f>
        <v>0</v>
      </c>
      <c r="E125" s="12" t="str">
        <f>IF(ISERROR(VLOOKUP(A125,Jeudi!$A$2:$C$1000,2,FALSE)),"",VLOOKUP(A125,Jeudi!$A$2:$C$1000,2,FALSE))</f>
        <v/>
      </c>
      <c r="F125" s="12" t="str">
        <f>IF(ISERROR(VLOOKUP(A125,Jeudi!$A$2:$C$1000,3,FALSE)),"",VLOOKUP(A125,Jeudi!$A$2:$C$1000,3,FALSE))</f>
        <v/>
      </c>
      <c r="G125" s="12" t="str">
        <f>IF(ISERROR(VLOOKUP(A125,Dimanche!$A$2:$C$1000,2,FALSE)),"",VLOOKUP(A125,Dimanche!$A$2:$C$1000,2,FALSE))</f>
        <v/>
      </c>
      <c r="H125" s="12" t="str">
        <f>IF(ISERROR(VLOOKUP(A125,Dimanche!$A$2:$C$1000,3,FALSE)),"",VLOOKUP(A125,Dimanche!$A$2:$C$1000,3,FALSE))</f>
        <v/>
      </c>
    </row>
    <row r="126" spans="1:8" x14ac:dyDescent="0.25">
      <c r="A126" s="11" t="s">
        <v>150</v>
      </c>
      <c r="B126" s="4">
        <f t="shared" si="1"/>
        <v>0</v>
      </c>
      <c r="C126" s="12">
        <f>IF(ISERROR(VLOOKUP(A126,Mardi!$A$2:$C$1000,2,FALSE)),"",VLOOKUP(A126,Mardi!$A$2:$C$1000,2,FALSE))</f>
        <v>0</v>
      </c>
      <c r="D126" s="4">
        <f>IF(ISERROR(VLOOKUP(A126,Mardi!$A$2:$C$1000,3,FALSE)),"",VLOOKUP(A126,Mardi!$A$2:$C$1000,3,FALSE))</f>
        <v>0</v>
      </c>
      <c r="E126" s="12" t="str">
        <f>IF(ISERROR(VLOOKUP(A126,Jeudi!$A$2:$C$1000,2,FALSE)),"",VLOOKUP(A126,Jeudi!$A$2:$C$1000,2,FALSE))</f>
        <v/>
      </c>
      <c r="F126" s="12" t="str">
        <f>IF(ISERROR(VLOOKUP(A126,Jeudi!$A$2:$C$1000,3,FALSE)),"",VLOOKUP(A126,Jeudi!$A$2:$C$1000,3,FALSE))</f>
        <v/>
      </c>
      <c r="G126" s="12" t="str">
        <f>IF(ISERROR(VLOOKUP(A126,Dimanche!$A$2:$C$1000,2,FALSE)),"",VLOOKUP(A126,Dimanche!$A$2:$C$1000,2,FALSE))</f>
        <v/>
      </c>
      <c r="H126" s="12" t="str">
        <f>IF(ISERROR(VLOOKUP(A126,Dimanche!$A$2:$C$1000,3,FALSE)),"",VLOOKUP(A126,Dimanche!$A$2:$C$1000,3,FALSE))</f>
        <v/>
      </c>
    </row>
    <row r="127" spans="1:8" x14ac:dyDescent="0.25">
      <c r="A127" s="11" t="s">
        <v>27</v>
      </c>
      <c r="B127" s="4">
        <f t="shared" si="1"/>
        <v>0</v>
      </c>
      <c r="C127" s="12">
        <f>IF(ISERROR(VLOOKUP(A127,Mardi!$A$2:$C$1000,2,FALSE)),"",VLOOKUP(A127,Mardi!$A$2:$C$1000,2,FALSE))</f>
        <v>0</v>
      </c>
      <c r="D127" s="4">
        <f>IF(ISERROR(VLOOKUP(A127,Mardi!$A$2:$C$1000,3,FALSE)),"",VLOOKUP(A127,Mardi!$A$2:$C$1000,3,FALSE))</f>
        <v>0</v>
      </c>
      <c r="E127" s="12" t="str">
        <f>IF(ISERROR(VLOOKUP(A127,Jeudi!$A$2:$C$1000,2,FALSE)),"",VLOOKUP(A127,Jeudi!$A$2:$C$1000,2,FALSE))</f>
        <v/>
      </c>
      <c r="F127" s="12" t="str">
        <f>IF(ISERROR(VLOOKUP(A127,Jeudi!$A$2:$C$1000,3,FALSE)),"",VLOOKUP(A127,Jeudi!$A$2:$C$1000,3,FALSE))</f>
        <v/>
      </c>
      <c r="G127" s="12" t="str">
        <f>IF(ISERROR(VLOOKUP(A127,Dimanche!$A$2:$C$1000,2,FALSE)),"",VLOOKUP(A127,Dimanche!$A$2:$C$1000,2,FALSE))</f>
        <v/>
      </c>
      <c r="H127" s="12" t="str">
        <f>IF(ISERROR(VLOOKUP(A127,Dimanche!$A$2:$C$1000,3,FALSE)),"",VLOOKUP(A127,Dimanche!$A$2:$C$1000,3,FALSE))</f>
        <v/>
      </c>
    </row>
    <row r="128" spans="1:8" x14ac:dyDescent="0.25">
      <c r="A128" s="11" t="s">
        <v>151</v>
      </c>
      <c r="B128" s="4">
        <f t="shared" si="1"/>
        <v>0</v>
      </c>
      <c r="C128" s="12">
        <f>IF(ISERROR(VLOOKUP(A128,Mardi!$A$2:$C$1000,2,FALSE)),"",VLOOKUP(A128,Mardi!$A$2:$C$1000,2,FALSE))</f>
        <v>0</v>
      </c>
      <c r="D128" s="4">
        <f>IF(ISERROR(VLOOKUP(A128,Mardi!$A$2:$C$1000,3,FALSE)),"",VLOOKUP(A128,Mardi!$A$2:$C$1000,3,FALSE))</f>
        <v>0</v>
      </c>
      <c r="E128" s="12" t="str">
        <f>IF(ISERROR(VLOOKUP(A128,Jeudi!$A$2:$C$1000,2,FALSE)),"",VLOOKUP(A128,Jeudi!$A$2:$C$1000,2,FALSE))</f>
        <v/>
      </c>
      <c r="F128" s="12" t="str">
        <f>IF(ISERROR(VLOOKUP(A128,Jeudi!$A$2:$C$1000,3,FALSE)),"",VLOOKUP(A128,Jeudi!$A$2:$C$1000,3,FALSE))</f>
        <v/>
      </c>
      <c r="G128" s="12" t="str">
        <f>IF(ISERROR(VLOOKUP(A128,Dimanche!$A$2:$C$1000,2,FALSE)),"",VLOOKUP(A128,Dimanche!$A$2:$C$1000,2,FALSE))</f>
        <v/>
      </c>
      <c r="H128" s="12" t="str">
        <f>IF(ISERROR(VLOOKUP(A128,Dimanche!$A$2:$C$1000,3,FALSE)),"",VLOOKUP(A128,Dimanche!$A$2:$C$1000,3,FALSE))</f>
        <v/>
      </c>
    </row>
    <row r="129" spans="1:8" x14ac:dyDescent="0.25">
      <c r="A129" s="11" t="s">
        <v>152</v>
      </c>
      <c r="B129" s="4">
        <f t="shared" si="1"/>
        <v>0</v>
      </c>
      <c r="C129" s="12">
        <f>IF(ISERROR(VLOOKUP(A129,Mardi!$A$2:$C$1000,2,FALSE)),"",VLOOKUP(A129,Mardi!$A$2:$C$1000,2,FALSE))</f>
        <v>0</v>
      </c>
      <c r="D129" s="4">
        <f>IF(ISERROR(VLOOKUP(A129,Mardi!$A$2:$C$1000,3,FALSE)),"",VLOOKUP(A129,Mardi!$A$2:$C$1000,3,FALSE))</f>
        <v>0</v>
      </c>
      <c r="E129" s="12" t="str">
        <f>IF(ISERROR(VLOOKUP(A129,Jeudi!$A$2:$C$1000,2,FALSE)),"",VLOOKUP(A129,Jeudi!$A$2:$C$1000,2,FALSE))</f>
        <v/>
      </c>
      <c r="F129" s="12" t="str">
        <f>IF(ISERROR(VLOOKUP(A129,Jeudi!$A$2:$C$1000,3,FALSE)),"",VLOOKUP(A129,Jeudi!$A$2:$C$1000,3,FALSE))</f>
        <v/>
      </c>
      <c r="G129" s="12" t="str">
        <f>IF(ISERROR(VLOOKUP(A129,Dimanche!$A$2:$C$1000,2,FALSE)),"",VLOOKUP(A129,Dimanche!$A$2:$C$1000,2,FALSE))</f>
        <v/>
      </c>
      <c r="H129" s="12" t="str">
        <f>IF(ISERROR(VLOOKUP(A129,Dimanche!$A$2:$C$1000,3,FALSE)),"",VLOOKUP(A129,Dimanche!$A$2:$C$1000,3,FALSE))</f>
        <v/>
      </c>
    </row>
    <row r="130" spans="1:8" x14ac:dyDescent="0.25">
      <c r="A130" s="11" t="s">
        <v>153</v>
      </c>
      <c r="B130" s="4">
        <f t="shared" si="1"/>
        <v>0</v>
      </c>
      <c r="C130" s="12">
        <f>IF(ISERROR(VLOOKUP(A130,Mardi!$A$2:$C$1000,2,FALSE)),"",VLOOKUP(A130,Mardi!$A$2:$C$1000,2,FALSE))</f>
        <v>0</v>
      </c>
      <c r="D130" s="4">
        <f>IF(ISERROR(VLOOKUP(A130,Mardi!$A$2:$C$1000,3,FALSE)),"",VLOOKUP(A130,Mardi!$A$2:$C$1000,3,FALSE))</f>
        <v>0</v>
      </c>
      <c r="E130" s="12" t="str">
        <f>IF(ISERROR(VLOOKUP(A130,Jeudi!$A$2:$C$1000,2,FALSE)),"",VLOOKUP(A130,Jeudi!$A$2:$C$1000,2,FALSE))</f>
        <v/>
      </c>
      <c r="F130" s="12" t="str">
        <f>IF(ISERROR(VLOOKUP(A130,Jeudi!$A$2:$C$1000,3,FALSE)),"",VLOOKUP(A130,Jeudi!$A$2:$C$1000,3,FALSE))</f>
        <v/>
      </c>
      <c r="G130" s="12" t="str">
        <f>IF(ISERROR(VLOOKUP(A130,Dimanche!$A$2:$C$1000,2,FALSE)),"",VLOOKUP(A130,Dimanche!$A$2:$C$1000,2,FALSE))</f>
        <v/>
      </c>
      <c r="H130" s="12" t="str">
        <f>IF(ISERROR(VLOOKUP(A130,Dimanche!$A$2:$C$1000,3,FALSE)),"",VLOOKUP(A130,Dimanche!$A$2:$C$1000,3,FALSE))</f>
        <v/>
      </c>
    </row>
    <row r="131" spans="1:8" x14ac:dyDescent="0.25">
      <c r="A131" s="11" t="s">
        <v>154</v>
      </c>
      <c r="B131" s="4">
        <f t="shared" ref="B131:B194" si="2">SUM(D131,F131,H131)</f>
        <v>0</v>
      </c>
      <c r="C131" s="12">
        <f>IF(ISERROR(VLOOKUP(A131,Mardi!$A$2:$C$1000,2,FALSE)),"",VLOOKUP(A131,Mardi!$A$2:$C$1000,2,FALSE))</f>
        <v>0</v>
      </c>
      <c r="D131" s="4">
        <f>IF(ISERROR(VLOOKUP(A131,Mardi!$A$2:$C$1000,3,FALSE)),"",VLOOKUP(A131,Mardi!$A$2:$C$1000,3,FALSE))</f>
        <v>0</v>
      </c>
      <c r="E131" s="12" t="str">
        <f>IF(ISERROR(VLOOKUP(A131,Jeudi!$A$2:$C$1000,2,FALSE)),"",VLOOKUP(A131,Jeudi!$A$2:$C$1000,2,FALSE))</f>
        <v/>
      </c>
      <c r="F131" s="12" t="str">
        <f>IF(ISERROR(VLOOKUP(A131,Jeudi!$A$2:$C$1000,3,FALSE)),"",VLOOKUP(A131,Jeudi!$A$2:$C$1000,3,FALSE))</f>
        <v/>
      </c>
      <c r="G131" s="12" t="str">
        <f>IF(ISERROR(VLOOKUP(A131,Dimanche!$A$2:$C$1000,2,FALSE)),"",VLOOKUP(A131,Dimanche!$A$2:$C$1000,2,FALSE))</f>
        <v/>
      </c>
      <c r="H131" s="12" t="str">
        <f>IF(ISERROR(VLOOKUP(A131,Dimanche!$A$2:$C$1000,3,FALSE)),"",VLOOKUP(A131,Dimanche!$A$2:$C$1000,3,FALSE))</f>
        <v/>
      </c>
    </row>
    <row r="132" spans="1:8" x14ac:dyDescent="0.25">
      <c r="A132" s="11" t="s">
        <v>155</v>
      </c>
      <c r="B132" s="4">
        <f t="shared" si="2"/>
        <v>0</v>
      </c>
      <c r="C132" s="12">
        <f>IF(ISERROR(VLOOKUP(A132,Mardi!$A$2:$C$1000,2,FALSE)),"",VLOOKUP(A132,Mardi!$A$2:$C$1000,2,FALSE))</f>
        <v>0</v>
      </c>
      <c r="D132" s="4">
        <f>IF(ISERROR(VLOOKUP(A132,Mardi!$A$2:$C$1000,3,FALSE)),"",VLOOKUP(A132,Mardi!$A$2:$C$1000,3,FALSE))</f>
        <v>0</v>
      </c>
      <c r="E132" s="12" t="str">
        <f>IF(ISERROR(VLOOKUP(A132,Jeudi!$A$2:$C$1000,2,FALSE)),"",VLOOKUP(A132,Jeudi!$A$2:$C$1000,2,FALSE))</f>
        <v/>
      </c>
      <c r="F132" s="12" t="str">
        <f>IF(ISERROR(VLOOKUP(A132,Jeudi!$A$2:$C$1000,3,FALSE)),"",VLOOKUP(A132,Jeudi!$A$2:$C$1000,3,FALSE))</f>
        <v/>
      </c>
      <c r="G132" s="12" t="str">
        <f>IF(ISERROR(VLOOKUP(A132,Dimanche!$A$2:$C$1000,2,FALSE)),"",VLOOKUP(A132,Dimanche!$A$2:$C$1000,2,FALSE))</f>
        <v/>
      </c>
      <c r="H132" s="12" t="str">
        <f>IF(ISERROR(VLOOKUP(A132,Dimanche!$A$2:$C$1000,3,FALSE)),"",VLOOKUP(A132,Dimanche!$A$2:$C$1000,3,FALSE))</f>
        <v/>
      </c>
    </row>
    <row r="133" spans="1:8" x14ac:dyDescent="0.25">
      <c r="A133" s="11" t="s">
        <v>156</v>
      </c>
      <c r="B133" s="4">
        <f t="shared" si="2"/>
        <v>0</v>
      </c>
      <c r="C133" s="12">
        <f>IF(ISERROR(VLOOKUP(A133,Mardi!$A$2:$C$1000,2,FALSE)),"",VLOOKUP(A133,Mardi!$A$2:$C$1000,2,FALSE))</f>
        <v>0</v>
      </c>
      <c r="D133" s="4">
        <f>IF(ISERROR(VLOOKUP(A133,Mardi!$A$2:$C$1000,3,FALSE)),"",VLOOKUP(A133,Mardi!$A$2:$C$1000,3,FALSE))</f>
        <v>0</v>
      </c>
      <c r="E133" s="12" t="str">
        <f>IF(ISERROR(VLOOKUP(A133,Jeudi!$A$2:$C$1000,2,FALSE)),"",VLOOKUP(A133,Jeudi!$A$2:$C$1000,2,FALSE))</f>
        <v/>
      </c>
      <c r="F133" s="12" t="str">
        <f>IF(ISERROR(VLOOKUP(A133,Jeudi!$A$2:$C$1000,3,FALSE)),"",VLOOKUP(A133,Jeudi!$A$2:$C$1000,3,FALSE))</f>
        <v/>
      </c>
      <c r="G133" s="12" t="str">
        <f>IF(ISERROR(VLOOKUP(A133,Dimanche!$A$2:$C$1000,2,FALSE)),"",VLOOKUP(A133,Dimanche!$A$2:$C$1000,2,FALSE))</f>
        <v/>
      </c>
      <c r="H133" s="12" t="str">
        <f>IF(ISERROR(VLOOKUP(A133,Dimanche!$A$2:$C$1000,3,FALSE)),"",VLOOKUP(A133,Dimanche!$A$2:$C$1000,3,FALSE))</f>
        <v/>
      </c>
    </row>
    <row r="134" spans="1:8" x14ac:dyDescent="0.25">
      <c r="A134" s="11" t="s">
        <v>157</v>
      </c>
      <c r="B134" s="4">
        <f t="shared" si="2"/>
        <v>0</v>
      </c>
      <c r="C134" s="12">
        <f>IF(ISERROR(VLOOKUP(A134,Mardi!$A$2:$C$1000,2,FALSE)),"",VLOOKUP(A134,Mardi!$A$2:$C$1000,2,FALSE))</f>
        <v>0</v>
      </c>
      <c r="D134" s="4">
        <f>IF(ISERROR(VLOOKUP(A134,Mardi!$A$2:$C$1000,3,FALSE)),"",VLOOKUP(A134,Mardi!$A$2:$C$1000,3,FALSE))</f>
        <v>0</v>
      </c>
      <c r="E134" s="12" t="str">
        <f>IF(ISERROR(VLOOKUP(A134,Jeudi!$A$2:$C$1000,2,FALSE)),"",VLOOKUP(A134,Jeudi!$A$2:$C$1000,2,FALSE))</f>
        <v/>
      </c>
      <c r="F134" s="12" t="str">
        <f>IF(ISERROR(VLOOKUP(A134,Jeudi!$A$2:$C$1000,3,FALSE)),"",VLOOKUP(A134,Jeudi!$A$2:$C$1000,3,FALSE))</f>
        <v/>
      </c>
      <c r="G134" s="12" t="str">
        <f>IF(ISERROR(VLOOKUP(A134,Dimanche!$A$2:$C$1000,2,FALSE)),"",VLOOKUP(A134,Dimanche!$A$2:$C$1000,2,FALSE))</f>
        <v/>
      </c>
      <c r="H134" s="12" t="str">
        <f>IF(ISERROR(VLOOKUP(A134,Dimanche!$A$2:$C$1000,3,FALSE)),"",VLOOKUP(A134,Dimanche!$A$2:$C$1000,3,FALSE))</f>
        <v/>
      </c>
    </row>
    <row r="135" spans="1:8" x14ac:dyDescent="0.25">
      <c r="A135" s="11" t="s">
        <v>158</v>
      </c>
      <c r="B135" s="4">
        <f t="shared" si="2"/>
        <v>0</v>
      </c>
      <c r="C135" s="12">
        <f>IF(ISERROR(VLOOKUP(A135,Mardi!$A$2:$C$1000,2,FALSE)),"",VLOOKUP(A135,Mardi!$A$2:$C$1000,2,FALSE))</f>
        <v>0</v>
      </c>
      <c r="D135" s="4">
        <f>IF(ISERROR(VLOOKUP(A135,Mardi!$A$2:$C$1000,3,FALSE)),"",VLOOKUP(A135,Mardi!$A$2:$C$1000,3,FALSE))</f>
        <v>0</v>
      </c>
      <c r="E135" s="12" t="str">
        <f>IF(ISERROR(VLOOKUP(A135,Jeudi!$A$2:$C$1000,2,FALSE)),"",VLOOKUP(A135,Jeudi!$A$2:$C$1000,2,FALSE))</f>
        <v/>
      </c>
      <c r="F135" s="12" t="str">
        <f>IF(ISERROR(VLOOKUP(A135,Jeudi!$A$2:$C$1000,3,FALSE)),"",VLOOKUP(A135,Jeudi!$A$2:$C$1000,3,FALSE))</f>
        <v/>
      </c>
      <c r="G135" s="12" t="str">
        <f>IF(ISERROR(VLOOKUP(A135,Dimanche!$A$2:$C$1000,2,FALSE)),"",VLOOKUP(A135,Dimanche!$A$2:$C$1000,2,FALSE))</f>
        <v/>
      </c>
      <c r="H135" s="12" t="str">
        <f>IF(ISERROR(VLOOKUP(A135,Dimanche!$A$2:$C$1000,3,FALSE)),"",VLOOKUP(A135,Dimanche!$A$2:$C$1000,3,FALSE))</f>
        <v/>
      </c>
    </row>
    <row r="136" spans="1:8" x14ac:dyDescent="0.25">
      <c r="A136" s="11" t="s">
        <v>159</v>
      </c>
      <c r="B136" s="4">
        <f t="shared" si="2"/>
        <v>0</v>
      </c>
      <c r="C136" s="12">
        <f>IF(ISERROR(VLOOKUP(A136,Mardi!$A$2:$C$1000,2,FALSE)),"",VLOOKUP(A136,Mardi!$A$2:$C$1000,2,FALSE))</f>
        <v>0</v>
      </c>
      <c r="D136" s="4">
        <f>IF(ISERROR(VLOOKUP(A136,Mardi!$A$2:$C$1000,3,FALSE)),"",VLOOKUP(A136,Mardi!$A$2:$C$1000,3,FALSE))</f>
        <v>0</v>
      </c>
      <c r="E136" s="12" t="str">
        <f>IF(ISERROR(VLOOKUP(A136,Jeudi!$A$2:$C$1000,2,FALSE)),"",VLOOKUP(A136,Jeudi!$A$2:$C$1000,2,FALSE))</f>
        <v/>
      </c>
      <c r="F136" s="12" t="str">
        <f>IF(ISERROR(VLOOKUP(A136,Jeudi!$A$2:$C$1000,3,FALSE)),"",VLOOKUP(A136,Jeudi!$A$2:$C$1000,3,FALSE))</f>
        <v/>
      </c>
      <c r="G136" s="12" t="str">
        <f>IF(ISERROR(VLOOKUP(A136,Dimanche!$A$2:$C$1000,2,FALSE)),"",VLOOKUP(A136,Dimanche!$A$2:$C$1000,2,FALSE))</f>
        <v/>
      </c>
      <c r="H136" s="12" t="str">
        <f>IF(ISERROR(VLOOKUP(A136,Dimanche!$A$2:$C$1000,3,FALSE)),"",VLOOKUP(A136,Dimanche!$A$2:$C$1000,3,FALSE))</f>
        <v/>
      </c>
    </row>
    <row r="137" spans="1:8" x14ac:dyDescent="0.25">
      <c r="A137" s="11" t="s">
        <v>160</v>
      </c>
      <c r="B137" s="4">
        <f t="shared" si="2"/>
        <v>0</v>
      </c>
      <c r="C137" s="12">
        <f>IF(ISERROR(VLOOKUP(A137,Mardi!$A$2:$C$1000,2,FALSE)),"",VLOOKUP(A137,Mardi!$A$2:$C$1000,2,FALSE))</f>
        <v>0</v>
      </c>
      <c r="D137" s="4">
        <f>IF(ISERROR(VLOOKUP(A137,Mardi!$A$2:$C$1000,3,FALSE)),"",VLOOKUP(A137,Mardi!$A$2:$C$1000,3,FALSE))</f>
        <v>0</v>
      </c>
      <c r="E137" s="12" t="str">
        <f>IF(ISERROR(VLOOKUP(A137,Jeudi!$A$2:$C$1000,2,FALSE)),"",VLOOKUP(A137,Jeudi!$A$2:$C$1000,2,FALSE))</f>
        <v/>
      </c>
      <c r="F137" s="12" t="str">
        <f>IF(ISERROR(VLOOKUP(A137,Jeudi!$A$2:$C$1000,3,FALSE)),"",VLOOKUP(A137,Jeudi!$A$2:$C$1000,3,FALSE))</f>
        <v/>
      </c>
      <c r="G137" s="12" t="str">
        <f>IF(ISERROR(VLOOKUP(A137,Dimanche!$A$2:$C$1000,2,FALSE)),"",VLOOKUP(A137,Dimanche!$A$2:$C$1000,2,FALSE))</f>
        <v/>
      </c>
      <c r="H137" s="12" t="str">
        <f>IF(ISERROR(VLOOKUP(A137,Dimanche!$A$2:$C$1000,3,FALSE)),"",VLOOKUP(A137,Dimanche!$A$2:$C$1000,3,FALSE))</f>
        <v/>
      </c>
    </row>
    <row r="138" spans="1:8" x14ac:dyDescent="0.25">
      <c r="A138" s="11" t="s">
        <v>161</v>
      </c>
      <c r="B138" s="4">
        <f t="shared" si="2"/>
        <v>0</v>
      </c>
      <c r="C138" s="12">
        <f>IF(ISERROR(VLOOKUP(A138,Mardi!$A$2:$C$1000,2,FALSE)),"",VLOOKUP(A138,Mardi!$A$2:$C$1000,2,FALSE))</f>
        <v>0</v>
      </c>
      <c r="D138" s="4">
        <f>IF(ISERROR(VLOOKUP(A138,Mardi!$A$2:$C$1000,3,FALSE)),"",VLOOKUP(A138,Mardi!$A$2:$C$1000,3,FALSE))</f>
        <v>0</v>
      </c>
      <c r="E138" s="12" t="str">
        <f>IF(ISERROR(VLOOKUP(A138,Jeudi!$A$2:$C$1000,2,FALSE)),"",VLOOKUP(A138,Jeudi!$A$2:$C$1000,2,FALSE))</f>
        <v/>
      </c>
      <c r="F138" s="12" t="str">
        <f>IF(ISERROR(VLOOKUP(A138,Jeudi!$A$2:$C$1000,3,FALSE)),"",VLOOKUP(A138,Jeudi!$A$2:$C$1000,3,FALSE))</f>
        <v/>
      </c>
      <c r="G138" s="12" t="str">
        <f>IF(ISERROR(VLOOKUP(A138,Dimanche!$A$2:$C$1000,2,FALSE)),"",VLOOKUP(A138,Dimanche!$A$2:$C$1000,2,FALSE))</f>
        <v/>
      </c>
      <c r="H138" s="12" t="str">
        <f>IF(ISERROR(VLOOKUP(A138,Dimanche!$A$2:$C$1000,3,FALSE)),"",VLOOKUP(A138,Dimanche!$A$2:$C$1000,3,FALSE))</f>
        <v/>
      </c>
    </row>
    <row r="139" spans="1:8" x14ac:dyDescent="0.25">
      <c r="A139" s="11" t="s">
        <v>162</v>
      </c>
      <c r="B139" s="4">
        <f t="shared" si="2"/>
        <v>0</v>
      </c>
      <c r="C139" s="12">
        <f>IF(ISERROR(VLOOKUP(A139,Mardi!$A$2:$C$1000,2,FALSE)),"",VLOOKUP(A139,Mardi!$A$2:$C$1000,2,FALSE))</f>
        <v>0</v>
      </c>
      <c r="D139" s="4">
        <f>IF(ISERROR(VLOOKUP(A139,Mardi!$A$2:$C$1000,3,FALSE)),"",VLOOKUP(A139,Mardi!$A$2:$C$1000,3,FALSE))</f>
        <v>0</v>
      </c>
      <c r="E139" s="12" t="str">
        <f>IF(ISERROR(VLOOKUP(A139,Jeudi!$A$2:$C$1000,2,FALSE)),"",VLOOKUP(A139,Jeudi!$A$2:$C$1000,2,FALSE))</f>
        <v/>
      </c>
      <c r="F139" s="12" t="str">
        <f>IF(ISERROR(VLOOKUP(A139,Jeudi!$A$2:$C$1000,3,FALSE)),"",VLOOKUP(A139,Jeudi!$A$2:$C$1000,3,FALSE))</f>
        <v/>
      </c>
      <c r="G139" s="12" t="str">
        <f>IF(ISERROR(VLOOKUP(A139,Dimanche!$A$2:$C$1000,2,FALSE)),"",VLOOKUP(A139,Dimanche!$A$2:$C$1000,2,FALSE))</f>
        <v/>
      </c>
      <c r="H139" s="12" t="str">
        <f>IF(ISERROR(VLOOKUP(A139,Dimanche!$A$2:$C$1000,3,FALSE)),"",VLOOKUP(A139,Dimanche!$A$2:$C$1000,3,FALSE))</f>
        <v/>
      </c>
    </row>
    <row r="140" spans="1:8" x14ac:dyDescent="0.25">
      <c r="A140" s="11" t="s">
        <v>163</v>
      </c>
      <c r="B140" s="4">
        <f t="shared" si="2"/>
        <v>0</v>
      </c>
      <c r="C140" s="12">
        <f>IF(ISERROR(VLOOKUP(A140,Mardi!$A$2:$C$1000,2,FALSE)),"",VLOOKUP(A140,Mardi!$A$2:$C$1000,2,FALSE))</f>
        <v>0</v>
      </c>
      <c r="D140" s="4">
        <f>IF(ISERROR(VLOOKUP(A140,Mardi!$A$2:$C$1000,3,FALSE)),"",VLOOKUP(A140,Mardi!$A$2:$C$1000,3,FALSE))</f>
        <v>0</v>
      </c>
      <c r="E140" s="12" t="str">
        <f>IF(ISERROR(VLOOKUP(A140,Jeudi!$A$2:$C$1000,2,FALSE)),"",VLOOKUP(A140,Jeudi!$A$2:$C$1000,2,FALSE))</f>
        <v/>
      </c>
      <c r="F140" s="12" t="str">
        <f>IF(ISERROR(VLOOKUP(A140,Jeudi!$A$2:$C$1000,3,FALSE)),"",VLOOKUP(A140,Jeudi!$A$2:$C$1000,3,FALSE))</f>
        <v/>
      </c>
      <c r="G140" s="12" t="str">
        <f>IF(ISERROR(VLOOKUP(A140,Dimanche!$A$2:$C$1000,2,FALSE)),"",VLOOKUP(A140,Dimanche!$A$2:$C$1000,2,FALSE))</f>
        <v/>
      </c>
      <c r="H140" s="12" t="str">
        <f>IF(ISERROR(VLOOKUP(A140,Dimanche!$A$2:$C$1000,3,FALSE)),"",VLOOKUP(A140,Dimanche!$A$2:$C$1000,3,FALSE))</f>
        <v/>
      </c>
    </row>
    <row r="141" spans="1:8" x14ac:dyDescent="0.25">
      <c r="A141" s="11" t="s">
        <v>164</v>
      </c>
      <c r="B141" s="4">
        <f t="shared" si="2"/>
        <v>0</v>
      </c>
      <c r="C141" s="12">
        <f>IF(ISERROR(VLOOKUP(A141,Mardi!$A$2:$C$1000,2,FALSE)),"",VLOOKUP(A141,Mardi!$A$2:$C$1000,2,FALSE))</f>
        <v>0</v>
      </c>
      <c r="D141" s="4">
        <f>IF(ISERROR(VLOOKUP(A141,Mardi!$A$2:$C$1000,3,FALSE)),"",VLOOKUP(A141,Mardi!$A$2:$C$1000,3,FALSE))</f>
        <v>0</v>
      </c>
      <c r="E141" s="12" t="str">
        <f>IF(ISERROR(VLOOKUP(A141,Jeudi!$A$2:$C$1000,2,FALSE)),"",VLOOKUP(A141,Jeudi!$A$2:$C$1000,2,FALSE))</f>
        <v/>
      </c>
      <c r="F141" s="12" t="str">
        <f>IF(ISERROR(VLOOKUP(A141,Jeudi!$A$2:$C$1000,3,FALSE)),"",VLOOKUP(A141,Jeudi!$A$2:$C$1000,3,FALSE))</f>
        <v/>
      </c>
      <c r="G141" s="12" t="str">
        <f>IF(ISERROR(VLOOKUP(A141,Dimanche!$A$2:$C$1000,2,FALSE)),"",VLOOKUP(A141,Dimanche!$A$2:$C$1000,2,FALSE))</f>
        <v/>
      </c>
      <c r="H141" s="12" t="str">
        <f>IF(ISERROR(VLOOKUP(A141,Dimanche!$A$2:$C$1000,3,FALSE)),"",VLOOKUP(A141,Dimanche!$A$2:$C$1000,3,FALSE))</f>
        <v/>
      </c>
    </row>
    <row r="142" spans="1:8" x14ac:dyDescent="0.25">
      <c r="A142" s="11" t="s">
        <v>165</v>
      </c>
      <c r="B142" s="4">
        <f t="shared" si="2"/>
        <v>0</v>
      </c>
      <c r="C142" s="12">
        <f>IF(ISERROR(VLOOKUP(A142,Mardi!$A$2:$C$1000,2,FALSE)),"",VLOOKUP(A142,Mardi!$A$2:$C$1000,2,FALSE))</f>
        <v>0</v>
      </c>
      <c r="D142" s="4">
        <f>IF(ISERROR(VLOOKUP(A142,Mardi!$A$2:$C$1000,3,FALSE)),"",VLOOKUP(A142,Mardi!$A$2:$C$1000,3,FALSE))</f>
        <v>0</v>
      </c>
      <c r="E142" s="12" t="str">
        <f>IF(ISERROR(VLOOKUP(A142,Jeudi!$A$2:$C$1000,2,FALSE)),"",VLOOKUP(A142,Jeudi!$A$2:$C$1000,2,FALSE))</f>
        <v/>
      </c>
      <c r="F142" s="12" t="str">
        <f>IF(ISERROR(VLOOKUP(A142,Jeudi!$A$2:$C$1000,3,FALSE)),"",VLOOKUP(A142,Jeudi!$A$2:$C$1000,3,FALSE))</f>
        <v/>
      </c>
      <c r="G142" s="12" t="str">
        <f>IF(ISERROR(VLOOKUP(A142,Dimanche!$A$2:$C$1000,2,FALSE)),"",VLOOKUP(A142,Dimanche!$A$2:$C$1000,2,FALSE))</f>
        <v/>
      </c>
      <c r="H142" s="12" t="str">
        <f>IF(ISERROR(VLOOKUP(A142,Dimanche!$A$2:$C$1000,3,FALSE)),"",VLOOKUP(A142,Dimanche!$A$2:$C$1000,3,FALSE))</f>
        <v/>
      </c>
    </row>
    <row r="143" spans="1:8" x14ac:dyDescent="0.25">
      <c r="A143" s="11" t="s">
        <v>166</v>
      </c>
      <c r="B143" s="4">
        <f t="shared" si="2"/>
        <v>0</v>
      </c>
      <c r="C143" s="12">
        <f>IF(ISERROR(VLOOKUP(A143,Mardi!$A$2:$C$1000,2,FALSE)),"",VLOOKUP(A143,Mardi!$A$2:$C$1000,2,FALSE))</f>
        <v>0</v>
      </c>
      <c r="D143" s="4">
        <f>IF(ISERROR(VLOOKUP(A143,Mardi!$A$2:$C$1000,3,FALSE)),"",VLOOKUP(A143,Mardi!$A$2:$C$1000,3,FALSE))</f>
        <v>0</v>
      </c>
      <c r="E143" s="12" t="str">
        <f>IF(ISERROR(VLOOKUP(A143,Jeudi!$A$2:$C$1000,2,FALSE)),"",VLOOKUP(A143,Jeudi!$A$2:$C$1000,2,FALSE))</f>
        <v/>
      </c>
      <c r="F143" s="12" t="str">
        <f>IF(ISERROR(VLOOKUP(A143,Jeudi!$A$2:$C$1000,3,FALSE)),"",VLOOKUP(A143,Jeudi!$A$2:$C$1000,3,FALSE))</f>
        <v/>
      </c>
      <c r="G143" s="12" t="str">
        <f>IF(ISERROR(VLOOKUP(A143,Dimanche!$A$2:$C$1000,2,FALSE)),"",VLOOKUP(A143,Dimanche!$A$2:$C$1000,2,FALSE))</f>
        <v/>
      </c>
      <c r="H143" s="12" t="str">
        <f>IF(ISERROR(VLOOKUP(A143,Dimanche!$A$2:$C$1000,3,FALSE)),"",VLOOKUP(A143,Dimanche!$A$2:$C$1000,3,FALSE))</f>
        <v/>
      </c>
    </row>
    <row r="144" spans="1:8" x14ac:dyDescent="0.25">
      <c r="A144" s="11" t="s">
        <v>167</v>
      </c>
      <c r="B144" s="4">
        <f t="shared" si="2"/>
        <v>0</v>
      </c>
      <c r="C144" s="12">
        <f>IF(ISERROR(VLOOKUP(A144,Mardi!$A$2:$C$1000,2,FALSE)),"",VLOOKUP(A144,Mardi!$A$2:$C$1000,2,FALSE))</f>
        <v>0</v>
      </c>
      <c r="D144" s="4">
        <f>IF(ISERROR(VLOOKUP(A144,Mardi!$A$2:$C$1000,3,FALSE)),"",VLOOKUP(A144,Mardi!$A$2:$C$1000,3,FALSE))</f>
        <v>0</v>
      </c>
      <c r="E144" s="12" t="str">
        <f>IF(ISERROR(VLOOKUP(A144,Jeudi!$A$2:$C$1000,2,FALSE)),"",VLOOKUP(A144,Jeudi!$A$2:$C$1000,2,FALSE))</f>
        <v/>
      </c>
      <c r="F144" s="12" t="str">
        <f>IF(ISERROR(VLOOKUP(A144,Jeudi!$A$2:$C$1000,3,FALSE)),"",VLOOKUP(A144,Jeudi!$A$2:$C$1000,3,FALSE))</f>
        <v/>
      </c>
      <c r="G144" s="12" t="str">
        <f>IF(ISERROR(VLOOKUP(A144,Dimanche!$A$2:$C$1000,2,FALSE)),"",VLOOKUP(A144,Dimanche!$A$2:$C$1000,2,FALSE))</f>
        <v/>
      </c>
      <c r="H144" s="12" t="str">
        <f>IF(ISERROR(VLOOKUP(A144,Dimanche!$A$2:$C$1000,3,FALSE)),"",VLOOKUP(A144,Dimanche!$A$2:$C$1000,3,FALSE))</f>
        <v/>
      </c>
    </row>
    <row r="145" spans="1:8" x14ac:dyDescent="0.25">
      <c r="A145" s="11" t="s">
        <v>168</v>
      </c>
      <c r="B145" s="4">
        <f t="shared" si="2"/>
        <v>0</v>
      </c>
      <c r="C145" s="12">
        <f>IF(ISERROR(VLOOKUP(A145,Mardi!$A$2:$C$1000,2,FALSE)),"",VLOOKUP(A145,Mardi!$A$2:$C$1000,2,FALSE))</f>
        <v>0</v>
      </c>
      <c r="D145" s="4">
        <f>IF(ISERROR(VLOOKUP(A145,Mardi!$A$2:$C$1000,3,FALSE)),"",VLOOKUP(A145,Mardi!$A$2:$C$1000,3,FALSE))</f>
        <v>0</v>
      </c>
      <c r="E145" s="12" t="str">
        <f>IF(ISERROR(VLOOKUP(A145,Jeudi!$A$2:$C$1000,2,FALSE)),"",VLOOKUP(A145,Jeudi!$A$2:$C$1000,2,FALSE))</f>
        <v/>
      </c>
      <c r="F145" s="12" t="str">
        <f>IF(ISERROR(VLOOKUP(A145,Jeudi!$A$2:$C$1000,3,FALSE)),"",VLOOKUP(A145,Jeudi!$A$2:$C$1000,3,FALSE))</f>
        <v/>
      </c>
      <c r="G145" s="12" t="str">
        <f>IF(ISERROR(VLOOKUP(A145,Dimanche!$A$2:$C$1000,2,FALSE)),"",VLOOKUP(A145,Dimanche!$A$2:$C$1000,2,FALSE))</f>
        <v/>
      </c>
      <c r="H145" s="12" t="str">
        <f>IF(ISERROR(VLOOKUP(A145,Dimanche!$A$2:$C$1000,3,FALSE)),"",VLOOKUP(A145,Dimanche!$A$2:$C$1000,3,FALSE))</f>
        <v/>
      </c>
    </row>
    <row r="146" spans="1:8" x14ac:dyDescent="0.25">
      <c r="A146" s="11" t="s">
        <v>62</v>
      </c>
      <c r="B146" s="4">
        <f t="shared" si="2"/>
        <v>0</v>
      </c>
      <c r="C146" s="12">
        <f>IF(ISERROR(VLOOKUP(A146,Mardi!$A$2:$C$1000,2,FALSE)),"",VLOOKUP(A146,Mardi!$A$2:$C$1000,2,FALSE))</f>
        <v>0</v>
      </c>
      <c r="D146" s="4">
        <f>IF(ISERROR(VLOOKUP(A146,Mardi!$A$2:$C$1000,3,FALSE)),"",VLOOKUP(A146,Mardi!$A$2:$C$1000,3,FALSE))</f>
        <v>0</v>
      </c>
      <c r="E146" s="12" t="str">
        <f>IF(ISERROR(VLOOKUP(A146,Jeudi!$A$2:$C$1000,2,FALSE)),"",VLOOKUP(A146,Jeudi!$A$2:$C$1000,2,FALSE))</f>
        <v/>
      </c>
      <c r="F146" s="12" t="str">
        <f>IF(ISERROR(VLOOKUP(A146,Jeudi!$A$2:$C$1000,3,FALSE)),"",VLOOKUP(A146,Jeudi!$A$2:$C$1000,3,FALSE))</f>
        <v/>
      </c>
      <c r="G146" s="12" t="str">
        <f>IF(ISERROR(VLOOKUP(A146,Dimanche!$A$2:$C$1000,2,FALSE)),"",VLOOKUP(A146,Dimanche!$A$2:$C$1000,2,FALSE))</f>
        <v/>
      </c>
      <c r="H146" s="12" t="str">
        <f>IF(ISERROR(VLOOKUP(A146,Dimanche!$A$2:$C$1000,3,FALSE)),"",VLOOKUP(A146,Dimanche!$A$2:$C$1000,3,FALSE))</f>
        <v/>
      </c>
    </row>
    <row r="147" spans="1:8" x14ac:dyDescent="0.25">
      <c r="A147" s="11" t="s">
        <v>169</v>
      </c>
      <c r="B147" s="4">
        <f t="shared" si="2"/>
        <v>0</v>
      </c>
      <c r="C147" s="12">
        <f>IF(ISERROR(VLOOKUP(A147,Mardi!$A$2:$C$1000,2,FALSE)),"",VLOOKUP(A147,Mardi!$A$2:$C$1000,2,FALSE))</f>
        <v>0</v>
      </c>
      <c r="D147" s="4">
        <f>IF(ISERROR(VLOOKUP(A147,Mardi!$A$2:$C$1000,3,FALSE)),"",VLOOKUP(A147,Mardi!$A$2:$C$1000,3,FALSE))</f>
        <v>0</v>
      </c>
      <c r="E147" s="12" t="str">
        <f>IF(ISERROR(VLOOKUP(A147,Jeudi!$A$2:$C$1000,2,FALSE)),"",VLOOKUP(A147,Jeudi!$A$2:$C$1000,2,FALSE))</f>
        <v/>
      </c>
      <c r="F147" s="12" t="str">
        <f>IF(ISERROR(VLOOKUP(A147,Jeudi!$A$2:$C$1000,3,FALSE)),"",VLOOKUP(A147,Jeudi!$A$2:$C$1000,3,FALSE))</f>
        <v/>
      </c>
      <c r="G147" s="12" t="str">
        <f>IF(ISERROR(VLOOKUP(A147,Dimanche!$A$2:$C$1000,2,FALSE)),"",VLOOKUP(A147,Dimanche!$A$2:$C$1000,2,FALSE))</f>
        <v/>
      </c>
      <c r="H147" s="12" t="str">
        <f>IF(ISERROR(VLOOKUP(A147,Dimanche!$A$2:$C$1000,3,FALSE)),"",VLOOKUP(A147,Dimanche!$A$2:$C$1000,3,FALSE))</f>
        <v/>
      </c>
    </row>
    <row r="148" spans="1:8" x14ac:dyDescent="0.25">
      <c r="A148" s="11" t="s">
        <v>170</v>
      </c>
      <c r="B148" s="4">
        <f t="shared" si="2"/>
        <v>0</v>
      </c>
      <c r="C148" s="12">
        <f>IF(ISERROR(VLOOKUP(A148,Mardi!$A$2:$C$1000,2,FALSE)),"",VLOOKUP(A148,Mardi!$A$2:$C$1000,2,FALSE))</f>
        <v>0</v>
      </c>
      <c r="D148" s="4">
        <f>IF(ISERROR(VLOOKUP(A148,Mardi!$A$2:$C$1000,3,FALSE)),"",VLOOKUP(A148,Mardi!$A$2:$C$1000,3,FALSE))</f>
        <v>0</v>
      </c>
      <c r="E148" s="12" t="str">
        <f>IF(ISERROR(VLOOKUP(A148,Jeudi!$A$2:$C$1000,2,FALSE)),"",VLOOKUP(A148,Jeudi!$A$2:$C$1000,2,FALSE))</f>
        <v/>
      </c>
      <c r="F148" s="12" t="str">
        <f>IF(ISERROR(VLOOKUP(A148,Jeudi!$A$2:$C$1000,3,FALSE)),"",VLOOKUP(A148,Jeudi!$A$2:$C$1000,3,FALSE))</f>
        <v/>
      </c>
      <c r="G148" s="12" t="str">
        <f>IF(ISERROR(VLOOKUP(A148,Dimanche!$A$2:$C$1000,2,FALSE)),"",VLOOKUP(A148,Dimanche!$A$2:$C$1000,2,FALSE))</f>
        <v/>
      </c>
      <c r="H148" s="12" t="str">
        <f>IF(ISERROR(VLOOKUP(A148,Dimanche!$A$2:$C$1000,3,FALSE)),"",VLOOKUP(A148,Dimanche!$A$2:$C$1000,3,FALSE))</f>
        <v/>
      </c>
    </row>
    <row r="149" spans="1:8" x14ac:dyDescent="0.25">
      <c r="A149" s="11" t="s">
        <v>171</v>
      </c>
      <c r="B149" s="4">
        <f t="shared" si="2"/>
        <v>0</v>
      </c>
      <c r="C149" s="12">
        <f>IF(ISERROR(VLOOKUP(A149,Mardi!$A$2:$C$1000,2,FALSE)),"",VLOOKUP(A149,Mardi!$A$2:$C$1000,2,FALSE))</f>
        <v>0</v>
      </c>
      <c r="D149" s="4">
        <f>IF(ISERROR(VLOOKUP(A149,Mardi!$A$2:$C$1000,3,FALSE)),"",VLOOKUP(A149,Mardi!$A$2:$C$1000,3,FALSE))</f>
        <v>0</v>
      </c>
      <c r="E149" s="12" t="str">
        <f>IF(ISERROR(VLOOKUP(A149,Jeudi!$A$2:$C$1000,2,FALSE)),"",VLOOKUP(A149,Jeudi!$A$2:$C$1000,2,FALSE))</f>
        <v/>
      </c>
      <c r="F149" s="12" t="str">
        <f>IF(ISERROR(VLOOKUP(A149,Jeudi!$A$2:$C$1000,3,FALSE)),"",VLOOKUP(A149,Jeudi!$A$2:$C$1000,3,FALSE))</f>
        <v/>
      </c>
      <c r="G149" s="12" t="str">
        <f>IF(ISERROR(VLOOKUP(A149,Dimanche!$A$2:$C$1000,2,FALSE)),"",VLOOKUP(A149,Dimanche!$A$2:$C$1000,2,FALSE))</f>
        <v/>
      </c>
      <c r="H149" s="12" t="str">
        <f>IF(ISERROR(VLOOKUP(A149,Dimanche!$A$2:$C$1000,3,FALSE)),"",VLOOKUP(A149,Dimanche!$A$2:$C$1000,3,FALSE))</f>
        <v/>
      </c>
    </row>
    <row r="150" spans="1:8" x14ac:dyDescent="0.25">
      <c r="A150" s="11" t="s">
        <v>172</v>
      </c>
      <c r="B150" s="4">
        <f t="shared" si="2"/>
        <v>0</v>
      </c>
      <c r="C150" s="12">
        <f>IF(ISERROR(VLOOKUP(A150,Mardi!$A$2:$C$1000,2,FALSE)),"",VLOOKUP(A150,Mardi!$A$2:$C$1000,2,FALSE))</f>
        <v>0</v>
      </c>
      <c r="D150" s="4">
        <f>IF(ISERROR(VLOOKUP(A150,Mardi!$A$2:$C$1000,3,FALSE)),"",VLOOKUP(A150,Mardi!$A$2:$C$1000,3,FALSE))</f>
        <v>0</v>
      </c>
      <c r="E150" s="12" t="str">
        <f>IF(ISERROR(VLOOKUP(A150,Jeudi!$A$2:$C$1000,2,FALSE)),"",VLOOKUP(A150,Jeudi!$A$2:$C$1000,2,FALSE))</f>
        <v/>
      </c>
      <c r="F150" s="12" t="str">
        <f>IF(ISERROR(VLOOKUP(A150,Jeudi!$A$2:$C$1000,3,FALSE)),"",VLOOKUP(A150,Jeudi!$A$2:$C$1000,3,FALSE))</f>
        <v/>
      </c>
      <c r="G150" s="12" t="str">
        <f>IF(ISERROR(VLOOKUP(A150,Dimanche!$A$2:$C$1000,2,FALSE)),"",VLOOKUP(A150,Dimanche!$A$2:$C$1000,2,FALSE))</f>
        <v/>
      </c>
      <c r="H150" s="12" t="str">
        <f>IF(ISERROR(VLOOKUP(A150,Dimanche!$A$2:$C$1000,3,FALSE)),"",VLOOKUP(A150,Dimanche!$A$2:$C$1000,3,FALSE))</f>
        <v/>
      </c>
    </row>
    <row r="151" spans="1:8" x14ac:dyDescent="0.25">
      <c r="A151" s="11" t="s">
        <v>173</v>
      </c>
      <c r="B151" s="4">
        <f t="shared" si="2"/>
        <v>0</v>
      </c>
      <c r="C151" s="12">
        <f>IF(ISERROR(VLOOKUP(A151,Mardi!$A$2:$C$1000,2,FALSE)),"",VLOOKUP(A151,Mardi!$A$2:$C$1000,2,FALSE))</f>
        <v>0</v>
      </c>
      <c r="D151" s="4">
        <f>IF(ISERROR(VLOOKUP(A151,Mardi!$A$2:$C$1000,3,FALSE)),"",VLOOKUP(A151,Mardi!$A$2:$C$1000,3,FALSE))</f>
        <v>0</v>
      </c>
      <c r="E151" s="12" t="str">
        <f>IF(ISERROR(VLOOKUP(A151,Jeudi!$A$2:$C$1000,2,FALSE)),"",VLOOKUP(A151,Jeudi!$A$2:$C$1000,2,FALSE))</f>
        <v/>
      </c>
      <c r="F151" s="12" t="str">
        <f>IF(ISERROR(VLOOKUP(A151,Jeudi!$A$2:$C$1000,3,FALSE)),"",VLOOKUP(A151,Jeudi!$A$2:$C$1000,3,FALSE))</f>
        <v/>
      </c>
      <c r="G151" s="12" t="str">
        <f>IF(ISERROR(VLOOKUP(A151,Dimanche!$A$2:$C$1000,2,FALSE)),"",VLOOKUP(A151,Dimanche!$A$2:$C$1000,2,FALSE))</f>
        <v/>
      </c>
      <c r="H151" s="12" t="str">
        <f>IF(ISERROR(VLOOKUP(A151,Dimanche!$A$2:$C$1000,3,FALSE)),"",VLOOKUP(A151,Dimanche!$A$2:$C$1000,3,FALSE))</f>
        <v/>
      </c>
    </row>
    <row r="152" spans="1:8" x14ac:dyDescent="0.25">
      <c r="A152" s="11" t="s">
        <v>174</v>
      </c>
      <c r="B152" s="4">
        <f t="shared" si="2"/>
        <v>0</v>
      </c>
      <c r="C152" s="12">
        <f>IF(ISERROR(VLOOKUP(A152,Mardi!$A$2:$C$1000,2,FALSE)),"",VLOOKUP(A152,Mardi!$A$2:$C$1000,2,FALSE))</f>
        <v>0</v>
      </c>
      <c r="D152" s="4">
        <f>IF(ISERROR(VLOOKUP(A152,Mardi!$A$2:$C$1000,3,FALSE)),"",VLOOKUP(A152,Mardi!$A$2:$C$1000,3,FALSE))</f>
        <v>0</v>
      </c>
      <c r="E152" s="12" t="str">
        <f>IF(ISERROR(VLOOKUP(A152,Jeudi!$A$2:$C$1000,2,FALSE)),"",VLOOKUP(A152,Jeudi!$A$2:$C$1000,2,FALSE))</f>
        <v/>
      </c>
      <c r="F152" s="12" t="str">
        <f>IF(ISERROR(VLOOKUP(A152,Jeudi!$A$2:$C$1000,3,FALSE)),"",VLOOKUP(A152,Jeudi!$A$2:$C$1000,3,FALSE))</f>
        <v/>
      </c>
      <c r="G152" s="12" t="str">
        <f>IF(ISERROR(VLOOKUP(A152,Dimanche!$A$2:$C$1000,2,FALSE)),"",VLOOKUP(A152,Dimanche!$A$2:$C$1000,2,FALSE))</f>
        <v/>
      </c>
      <c r="H152" s="12" t="str">
        <f>IF(ISERROR(VLOOKUP(A152,Dimanche!$A$2:$C$1000,3,FALSE)),"",VLOOKUP(A152,Dimanche!$A$2:$C$1000,3,FALSE))</f>
        <v/>
      </c>
    </row>
    <row r="153" spans="1:8" x14ac:dyDescent="0.25">
      <c r="A153" s="11" t="s">
        <v>175</v>
      </c>
      <c r="B153" s="4">
        <f t="shared" si="2"/>
        <v>0</v>
      </c>
      <c r="C153" s="12">
        <f>IF(ISERROR(VLOOKUP(A153,Mardi!$A$2:$C$1000,2,FALSE)),"",VLOOKUP(A153,Mardi!$A$2:$C$1000,2,FALSE))</f>
        <v>0</v>
      </c>
      <c r="D153" s="4">
        <f>IF(ISERROR(VLOOKUP(A153,Mardi!$A$2:$C$1000,3,FALSE)),"",VLOOKUP(A153,Mardi!$A$2:$C$1000,3,FALSE))</f>
        <v>0</v>
      </c>
      <c r="E153" s="12" t="str">
        <f>IF(ISERROR(VLOOKUP(A153,Jeudi!$A$2:$C$1000,2,FALSE)),"",VLOOKUP(A153,Jeudi!$A$2:$C$1000,2,FALSE))</f>
        <v/>
      </c>
      <c r="F153" s="12" t="str">
        <f>IF(ISERROR(VLOOKUP(A153,Jeudi!$A$2:$C$1000,3,FALSE)),"",VLOOKUP(A153,Jeudi!$A$2:$C$1000,3,FALSE))</f>
        <v/>
      </c>
      <c r="G153" s="12" t="str">
        <f>IF(ISERROR(VLOOKUP(A153,Dimanche!$A$2:$C$1000,2,FALSE)),"",VLOOKUP(A153,Dimanche!$A$2:$C$1000,2,FALSE))</f>
        <v/>
      </c>
      <c r="H153" s="12" t="str">
        <f>IF(ISERROR(VLOOKUP(A153,Dimanche!$A$2:$C$1000,3,FALSE)),"",VLOOKUP(A153,Dimanche!$A$2:$C$1000,3,FALSE))</f>
        <v/>
      </c>
    </row>
    <row r="154" spans="1:8" x14ac:dyDescent="0.25">
      <c r="A154" s="11" t="s">
        <v>176</v>
      </c>
      <c r="B154" s="4">
        <f t="shared" si="2"/>
        <v>0</v>
      </c>
      <c r="C154" s="12">
        <f>IF(ISERROR(VLOOKUP(A154,Mardi!$A$2:$C$1000,2,FALSE)),"",VLOOKUP(A154,Mardi!$A$2:$C$1000,2,FALSE))</f>
        <v>0</v>
      </c>
      <c r="D154" s="4">
        <f>IF(ISERROR(VLOOKUP(A154,Mardi!$A$2:$C$1000,3,FALSE)),"",VLOOKUP(A154,Mardi!$A$2:$C$1000,3,FALSE))</f>
        <v>0</v>
      </c>
      <c r="E154" s="12" t="str">
        <f>IF(ISERROR(VLOOKUP(A154,Jeudi!$A$2:$C$1000,2,FALSE)),"",VLOOKUP(A154,Jeudi!$A$2:$C$1000,2,FALSE))</f>
        <v/>
      </c>
      <c r="F154" s="12" t="str">
        <f>IF(ISERROR(VLOOKUP(A154,Jeudi!$A$2:$C$1000,3,FALSE)),"",VLOOKUP(A154,Jeudi!$A$2:$C$1000,3,FALSE))</f>
        <v/>
      </c>
      <c r="G154" s="12" t="str">
        <f>IF(ISERROR(VLOOKUP(A154,Dimanche!$A$2:$C$1000,2,FALSE)),"",VLOOKUP(A154,Dimanche!$A$2:$C$1000,2,FALSE))</f>
        <v/>
      </c>
      <c r="H154" s="12" t="str">
        <f>IF(ISERROR(VLOOKUP(A154,Dimanche!$A$2:$C$1000,3,FALSE)),"",VLOOKUP(A154,Dimanche!$A$2:$C$1000,3,FALSE))</f>
        <v/>
      </c>
    </row>
    <row r="155" spans="1:8" x14ac:dyDescent="0.25">
      <c r="A155" s="11" t="s">
        <v>177</v>
      </c>
      <c r="B155" s="4">
        <f t="shared" si="2"/>
        <v>0</v>
      </c>
      <c r="C155" s="12">
        <f>IF(ISERROR(VLOOKUP(A155,Mardi!$A$2:$C$1000,2,FALSE)),"",VLOOKUP(A155,Mardi!$A$2:$C$1000,2,FALSE))</f>
        <v>0</v>
      </c>
      <c r="D155" s="4">
        <f>IF(ISERROR(VLOOKUP(A155,Mardi!$A$2:$C$1000,3,FALSE)),"",VLOOKUP(A155,Mardi!$A$2:$C$1000,3,FALSE))</f>
        <v>0</v>
      </c>
      <c r="E155" s="12" t="str">
        <f>IF(ISERROR(VLOOKUP(A155,Jeudi!$A$2:$C$1000,2,FALSE)),"",VLOOKUP(A155,Jeudi!$A$2:$C$1000,2,FALSE))</f>
        <v/>
      </c>
      <c r="F155" s="12" t="str">
        <f>IF(ISERROR(VLOOKUP(A155,Jeudi!$A$2:$C$1000,3,FALSE)),"",VLOOKUP(A155,Jeudi!$A$2:$C$1000,3,FALSE))</f>
        <v/>
      </c>
      <c r="G155" s="12" t="str">
        <f>IF(ISERROR(VLOOKUP(A155,Dimanche!$A$2:$C$1000,2,FALSE)),"",VLOOKUP(A155,Dimanche!$A$2:$C$1000,2,FALSE))</f>
        <v/>
      </c>
      <c r="H155" s="12" t="str">
        <f>IF(ISERROR(VLOOKUP(A155,Dimanche!$A$2:$C$1000,3,FALSE)),"",VLOOKUP(A155,Dimanche!$A$2:$C$1000,3,FALSE))</f>
        <v/>
      </c>
    </row>
    <row r="156" spans="1:8" x14ac:dyDescent="0.25">
      <c r="A156" s="11" t="s">
        <v>178</v>
      </c>
      <c r="B156" s="4">
        <f t="shared" si="2"/>
        <v>0</v>
      </c>
      <c r="C156" s="12">
        <f>IF(ISERROR(VLOOKUP(A156,Mardi!$A$2:$C$1000,2,FALSE)),"",VLOOKUP(A156,Mardi!$A$2:$C$1000,2,FALSE))</f>
        <v>0</v>
      </c>
      <c r="D156" s="4">
        <f>IF(ISERROR(VLOOKUP(A156,Mardi!$A$2:$C$1000,3,FALSE)),"",VLOOKUP(A156,Mardi!$A$2:$C$1000,3,FALSE))</f>
        <v>0</v>
      </c>
      <c r="E156" s="12" t="str">
        <f>IF(ISERROR(VLOOKUP(A156,Jeudi!$A$2:$C$1000,2,FALSE)),"",VLOOKUP(A156,Jeudi!$A$2:$C$1000,2,FALSE))</f>
        <v/>
      </c>
      <c r="F156" s="12" t="str">
        <f>IF(ISERROR(VLOOKUP(A156,Jeudi!$A$2:$C$1000,3,FALSE)),"",VLOOKUP(A156,Jeudi!$A$2:$C$1000,3,FALSE))</f>
        <v/>
      </c>
      <c r="G156" s="12" t="str">
        <f>IF(ISERROR(VLOOKUP(A156,Dimanche!$A$2:$C$1000,2,FALSE)),"",VLOOKUP(A156,Dimanche!$A$2:$C$1000,2,FALSE))</f>
        <v/>
      </c>
      <c r="H156" s="12" t="str">
        <f>IF(ISERROR(VLOOKUP(A156,Dimanche!$A$2:$C$1000,3,FALSE)),"",VLOOKUP(A156,Dimanche!$A$2:$C$1000,3,FALSE))</f>
        <v/>
      </c>
    </row>
    <row r="157" spans="1:8" x14ac:dyDescent="0.25">
      <c r="A157" s="11" t="s">
        <v>179</v>
      </c>
      <c r="B157" s="4">
        <f t="shared" si="2"/>
        <v>0</v>
      </c>
      <c r="C157" s="12">
        <f>IF(ISERROR(VLOOKUP(A157,Mardi!$A$2:$C$1000,2,FALSE)),"",VLOOKUP(A157,Mardi!$A$2:$C$1000,2,FALSE))</f>
        <v>0</v>
      </c>
      <c r="D157" s="4">
        <f>IF(ISERROR(VLOOKUP(A157,Mardi!$A$2:$C$1000,3,FALSE)),"",VLOOKUP(A157,Mardi!$A$2:$C$1000,3,FALSE))</f>
        <v>0</v>
      </c>
      <c r="E157" s="12" t="str">
        <f>IF(ISERROR(VLOOKUP(A157,Jeudi!$A$2:$C$1000,2,FALSE)),"",VLOOKUP(A157,Jeudi!$A$2:$C$1000,2,FALSE))</f>
        <v/>
      </c>
      <c r="F157" s="12" t="str">
        <f>IF(ISERROR(VLOOKUP(A157,Jeudi!$A$2:$C$1000,3,FALSE)),"",VLOOKUP(A157,Jeudi!$A$2:$C$1000,3,FALSE))</f>
        <v/>
      </c>
      <c r="G157" s="12" t="str">
        <f>IF(ISERROR(VLOOKUP(A157,Dimanche!$A$2:$C$1000,2,FALSE)),"",VLOOKUP(A157,Dimanche!$A$2:$C$1000,2,FALSE))</f>
        <v/>
      </c>
      <c r="H157" s="12" t="str">
        <f>IF(ISERROR(VLOOKUP(A157,Dimanche!$A$2:$C$1000,3,FALSE)),"",VLOOKUP(A157,Dimanche!$A$2:$C$1000,3,FALSE))</f>
        <v/>
      </c>
    </row>
    <row r="158" spans="1:8" x14ac:dyDescent="0.25">
      <c r="A158" s="11" t="s">
        <v>43</v>
      </c>
      <c r="B158" s="4">
        <f t="shared" si="2"/>
        <v>0</v>
      </c>
      <c r="C158" s="12">
        <f>IF(ISERROR(VLOOKUP(A158,Mardi!$A$2:$C$1000,2,FALSE)),"",VLOOKUP(A158,Mardi!$A$2:$C$1000,2,FALSE))</f>
        <v>0</v>
      </c>
      <c r="D158" s="4">
        <f>IF(ISERROR(VLOOKUP(A158,Mardi!$A$2:$C$1000,3,FALSE)),"",VLOOKUP(A158,Mardi!$A$2:$C$1000,3,FALSE))</f>
        <v>0</v>
      </c>
      <c r="E158" s="12" t="str">
        <f>IF(ISERROR(VLOOKUP(A158,Jeudi!$A$2:$C$1000,2,FALSE)),"",VLOOKUP(A158,Jeudi!$A$2:$C$1000,2,FALSE))</f>
        <v/>
      </c>
      <c r="F158" s="12" t="str">
        <f>IF(ISERROR(VLOOKUP(A158,Jeudi!$A$2:$C$1000,3,FALSE)),"",VLOOKUP(A158,Jeudi!$A$2:$C$1000,3,FALSE))</f>
        <v/>
      </c>
      <c r="G158" s="12" t="str">
        <f>IF(ISERROR(VLOOKUP(A158,Dimanche!$A$2:$C$1000,2,FALSE)),"",VLOOKUP(A158,Dimanche!$A$2:$C$1000,2,FALSE))</f>
        <v/>
      </c>
      <c r="H158" s="12" t="str">
        <f>IF(ISERROR(VLOOKUP(A158,Dimanche!$A$2:$C$1000,3,FALSE)),"",VLOOKUP(A158,Dimanche!$A$2:$C$1000,3,FALSE))</f>
        <v/>
      </c>
    </row>
    <row r="159" spans="1:8" x14ac:dyDescent="0.25">
      <c r="A159" s="11" t="s">
        <v>41</v>
      </c>
      <c r="B159" s="4">
        <f t="shared" si="2"/>
        <v>0</v>
      </c>
      <c r="C159" s="12">
        <f>IF(ISERROR(VLOOKUP(A159,Mardi!$A$2:$C$1000,2,FALSE)),"",VLOOKUP(A159,Mardi!$A$2:$C$1000,2,FALSE))</f>
        <v>0</v>
      </c>
      <c r="D159" s="4">
        <f>IF(ISERROR(VLOOKUP(A159,Mardi!$A$2:$C$1000,3,FALSE)),"",VLOOKUP(A159,Mardi!$A$2:$C$1000,3,FALSE))</f>
        <v>0</v>
      </c>
      <c r="E159" s="12" t="str">
        <f>IF(ISERROR(VLOOKUP(A159,Jeudi!$A$2:$C$1000,2,FALSE)),"",VLOOKUP(A159,Jeudi!$A$2:$C$1000,2,FALSE))</f>
        <v/>
      </c>
      <c r="F159" s="12" t="str">
        <f>IF(ISERROR(VLOOKUP(A159,Jeudi!$A$2:$C$1000,3,FALSE)),"",VLOOKUP(A159,Jeudi!$A$2:$C$1000,3,FALSE))</f>
        <v/>
      </c>
      <c r="G159" s="12" t="str">
        <f>IF(ISERROR(VLOOKUP(A159,Dimanche!$A$2:$C$1000,2,FALSE)),"",VLOOKUP(A159,Dimanche!$A$2:$C$1000,2,FALSE))</f>
        <v/>
      </c>
      <c r="H159" s="12" t="str">
        <f>IF(ISERROR(VLOOKUP(A159,Dimanche!$A$2:$C$1000,3,FALSE)),"",VLOOKUP(A159,Dimanche!$A$2:$C$1000,3,FALSE))</f>
        <v/>
      </c>
    </row>
    <row r="160" spans="1:8" x14ac:dyDescent="0.25">
      <c r="A160" s="11" t="s">
        <v>180</v>
      </c>
      <c r="B160" s="4">
        <f t="shared" si="2"/>
        <v>0</v>
      </c>
      <c r="C160" s="12">
        <f>IF(ISERROR(VLOOKUP(A160,Mardi!$A$2:$C$1000,2,FALSE)),"",VLOOKUP(A160,Mardi!$A$2:$C$1000,2,FALSE))</f>
        <v>0</v>
      </c>
      <c r="D160" s="4">
        <f>IF(ISERROR(VLOOKUP(A160,Mardi!$A$2:$C$1000,3,FALSE)),"",VLOOKUP(A160,Mardi!$A$2:$C$1000,3,FALSE))</f>
        <v>0</v>
      </c>
      <c r="E160" s="12" t="str">
        <f>IF(ISERROR(VLOOKUP(A160,Jeudi!$A$2:$C$1000,2,FALSE)),"",VLOOKUP(A160,Jeudi!$A$2:$C$1000,2,FALSE))</f>
        <v/>
      </c>
      <c r="F160" s="12" t="str">
        <f>IF(ISERROR(VLOOKUP(A160,Jeudi!$A$2:$C$1000,3,FALSE)),"",VLOOKUP(A160,Jeudi!$A$2:$C$1000,3,FALSE))</f>
        <v/>
      </c>
      <c r="G160" s="12" t="str">
        <f>IF(ISERROR(VLOOKUP(A160,Dimanche!$A$2:$C$1000,2,FALSE)),"",VLOOKUP(A160,Dimanche!$A$2:$C$1000,2,FALSE))</f>
        <v/>
      </c>
      <c r="H160" s="12" t="str">
        <f>IF(ISERROR(VLOOKUP(A160,Dimanche!$A$2:$C$1000,3,FALSE)),"",VLOOKUP(A160,Dimanche!$A$2:$C$1000,3,FALSE))</f>
        <v/>
      </c>
    </row>
    <row r="161" spans="1:8" x14ac:dyDescent="0.25">
      <c r="A161" s="11" t="s">
        <v>181</v>
      </c>
      <c r="B161" s="4">
        <f t="shared" si="2"/>
        <v>0</v>
      </c>
      <c r="C161" s="12">
        <f>IF(ISERROR(VLOOKUP(A161,Mardi!$A$2:$C$1000,2,FALSE)),"",VLOOKUP(A161,Mardi!$A$2:$C$1000,2,FALSE))</f>
        <v>0</v>
      </c>
      <c r="D161" s="4">
        <f>IF(ISERROR(VLOOKUP(A161,Mardi!$A$2:$C$1000,3,FALSE)),"",VLOOKUP(A161,Mardi!$A$2:$C$1000,3,FALSE))</f>
        <v>0</v>
      </c>
      <c r="E161" s="12" t="str">
        <f>IF(ISERROR(VLOOKUP(A161,Jeudi!$A$2:$C$1000,2,FALSE)),"",VLOOKUP(A161,Jeudi!$A$2:$C$1000,2,FALSE))</f>
        <v/>
      </c>
      <c r="F161" s="12" t="str">
        <f>IF(ISERROR(VLOOKUP(A161,Jeudi!$A$2:$C$1000,3,FALSE)),"",VLOOKUP(A161,Jeudi!$A$2:$C$1000,3,FALSE))</f>
        <v/>
      </c>
      <c r="G161" s="12" t="str">
        <f>IF(ISERROR(VLOOKUP(A161,Dimanche!$A$2:$C$1000,2,FALSE)),"",VLOOKUP(A161,Dimanche!$A$2:$C$1000,2,FALSE))</f>
        <v/>
      </c>
      <c r="H161" s="12" t="str">
        <f>IF(ISERROR(VLOOKUP(A161,Dimanche!$A$2:$C$1000,3,FALSE)),"",VLOOKUP(A161,Dimanche!$A$2:$C$1000,3,FALSE))</f>
        <v/>
      </c>
    </row>
    <row r="162" spans="1:8" x14ac:dyDescent="0.25">
      <c r="A162" s="11" t="s">
        <v>182</v>
      </c>
      <c r="B162" s="4">
        <f t="shared" si="2"/>
        <v>0</v>
      </c>
      <c r="C162" s="12">
        <f>IF(ISERROR(VLOOKUP(A162,Mardi!$A$2:$C$1000,2,FALSE)),"",VLOOKUP(A162,Mardi!$A$2:$C$1000,2,FALSE))</f>
        <v>0</v>
      </c>
      <c r="D162" s="4">
        <f>IF(ISERROR(VLOOKUP(A162,Mardi!$A$2:$C$1000,3,FALSE)),"",VLOOKUP(A162,Mardi!$A$2:$C$1000,3,FALSE))</f>
        <v>0</v>
      </c>
      <c r="E162" s="12" t="str">
        <f>IF(ISERROR(VLOOKUP(A162,Jeudi!$A$2:$C$1000,2,FALSE)),"",VLOOKUP(A162,Jeudi!$A$2:$C$1000,2,FALSE))</f>
        <v/>
      </c>
      <c r="F162" s="12" t="str">
        <f>IF(ISERROR(VLOOKUP(A162,Jeudi!$A$2:$C$1000,3,FALSE)),"",VLOOKUP(A162,Jeudi!$A$2:$C$1000,3,FALSE))</f>
        <v/>
      </c>
      <c r="G162" s="12" t="str">
        <f>IF(ISERROR(VLOOKUP(A162,Dimanche!$A$2:$C$1000,2,FALSE)),"",VLOOKUP(A162,Dimanche!$A$2:$C$1000,2,FALSE))</f>
        <v/>
      </c>
      <c r="H162" s="12" t="str">
        <f>IF(ISERROR(VLOOKUP(A162,Dimanche!$A$2:$C$1000,3,FALSE)),"",VLOOKUP(A162,Dimanche!$A$2:$C$1000,3,FALSE))</f>
        <v/>
      </c>
    </row>
    <row r="163" spans="1:8" x14ac:dyDescent="0.25">
      <c r="A163" s="11" t="s">
        <v>183</v>
      </c>
      <c r="B163" s="4">
        <f t="shared" si="2"/>
        <v>0</v>
      </c>
      <c r="C163" s="12">
        <f>IF(ISERROR(VLOOKUP(A163,Mardi!$A$2:$C$1000,2,FALSE)),"",VLOOKUP(A163,Mardi!$A$2:$C$1000,2,FALSE))</f>
        <v>0</v>
      </c>
      <c r="D163" s="4">
        <f>IF(ISERROR(VLOOKUP(A163,Mardi!$A$2:$C$1000,3,FALSE)),"",VLOOKUP(A163,Mardi!$A$2:$C$1000,3,FALSE))</f>
        <v>0</v>
      </c>
      <c r="E163" s="12" t="str">
        <f>IF(ISERROR(VLOOKUP(A163,Jeudi!$A$2:$C$1000,2,FALSE)),"",VLOOKUP(A163,Jeudi!$A$2:$C$1000,2,FALSE))</f>
        <v/>
      </c>
      <c r="F163" s="12" t="str">
        <f>IF(ISERROR(VLOOKUP(A163,Jeudi!$A$2:$C$1000,3,FALSE)),"",VLOOKUP(A163,Jeudi!$A$2:$C$1000,3,FALSE))</f>
        <v/>
      </c>
      <c r="G163" s="12" t="str">
        <f>IF(ISERROR(VLOOKUP(A163,Dimanche!$A$2:$C$1000,2,FALSE)),"",VLOOKUP(A163,Dimanche!$A$2:$C$1000,2,FALSE))</f>
        <v/>
      </c>
      <c r="H163" s="12" t="str">
        <f>IF(ISERROR(VLOOKUP(A163,Dimanche!$A$2:$C$1000,3,FALSE)),"",VLOOKUP(A163,Dimanche!$A$2:$C$1000,3,FALSE))</f>
        <v/>
      </c>
    </row>
    <row r="164" spans="1:8" x14ac:dyDescent="0.25">
      <c r="A164" s="11" t="s">
        <v>184</v>
      </c>
      <c r="B164" s="4">
        <f t="shared" si="2"/>
        <v>0</v>
      </c>
      <c r="C164" s="12">
        <f>IF(ISERROR(VLOOKUP(A164,Mardi!$A$2:$C$1000,2,FALSE)),"",VLOOKUP(A164,Mardi!$A$2:$C$1000,2,FALSE))</f>
        <v>0</v>
      </c>
      <c r="D164" s="4">
        <f>IF(ISERROR(VLOOKUP(A164,Mardi!$A$2:$C$1000,3,FALSE)),"",VLOOKUP(A164,Mardi!$A$2:$C$1000,3,FALSE))</f>
        <v>0</v>
      </c>
      <c r="E164" s="12" t="str">
        <f>IF(ISERROR(VLOOKUP(A164,Jeudi!$A$2:$C$1000,2,FALSE)),"",VLOOKUP(A164,Jeudi!$A$2:$C$1000,2,FALSE))</f>
        <v/>
      </c>
      <c r="F164" s="12" t="str">
        <f>IF(ISERROR(VLOOKUP(A164,Jeudi!$A$2:$C$1000,3,FALSE)),"",VLOOKUP(A164,Jeudi!$A$2:$C$1000,3,FALSE))</f>
        <v/>
      </c>
      <c r="G164" s="12" t="str">
        <f>IF(ISERROR(VLOOKUP(A164,Dimanche!$A$2:$C$1000,2,FALSE)),"",VLOOKUP(A164,Dimanche!$A$2:$C$1000,2,FALSE))</f>
        <v/>
      </c>
      <c r="H164" s="12" t="str">
        <f>IF(ISERROR(VLOOKUP(A164,Dimanche!$A$2:$C$1000,3,FALSE)),"",VLOOKUP(A164,Dimanche!$A$2:$C$1000,3,FALSE))</f>
        <v/>
      </c>
    </row>
    <row r="165" spans="1:8" x14ac:dyDescent="0.25">
      <c r="A165" s="11" t="s">
        <v>55</v>
      </c>
      <c r="B165" s="4">
        <f t="shared" si="2"/>
        <v>0</v>
      </c>
      <c r="C165" s="12">
        <f>IF(ISERROR(VLOOKUP(A165,Mardi!$A$2:$C$1000,2,FALSE)),"",VLOOKUP(A165,Mardi!$A$2:$C$1000,2,FALSE))</f>
        <v>0</v>
      </c>
      <c r="D165" s="4">
        <f>IF(ISERROR(VLOOKUP(A165,Mardi!$A$2:$C$1000,3,FALSE)),"",VLOOKUP(A165,Mardi!$A$2:$C$1000,3,FALSE))</f>
        <v>0</v>
      </c>
      <c r="E165" s="12" t="str">
        <f>IF(ISERROR(VLOOKUP(A165,Jeudi!$A$2:$C$1000,2,FALSE)),"",VLOOKUP(A165,Jeudi!$A$2:$C$1000,2,FALSE))</f>
        <v/>
      </c>
      <c r="F165" s="12" t="str">
        <f>IF(ISERROR(VLOOKUP(A165,Jeudi!$A$2:$C$1000,3,FALSE)),"",VLOOKUP(A165,Jeudi!$A$2:$C$1000,3,FALSE))</f>
        <v/>
      </c>
      <c r="G165" s="12" t="str">
        <f>IF(ISERROR(VLOOKUP(A165,Dimanche!$A$2:$C$1000,2,FALSE)),"",VLOOKUP(A165,Dimanche!$A$2:$C$1000,2,FALSE))</f>
        <v/>
      </c>
      <c r="H165" s="12" t="str">
        <f>IF(ISERROR(VLOOKUP(A165,Dimanche!$A$2:$C$1000,3,FALSE)),"",VLOOKUP(A165,Dimanche!$A$2:$C$1000,3,FALSE))</f>
        <v/>
      </c>
    </row>
    <row r="166" spans="1:8" x14ac:dyDescent="0.25">
      <c r="A166" s="11" t="s">
        <v>185</v>
      </c>
      <c r="B166" s="4">
        <f t="shared" si="2"/>
        <v>0</v>
      </c>
      <c r="C166" s="12">
        <f>IF(ISERROR(VLOOKUP(A166,Mardi!$A$2:$C$1000,2,FALSE)),"",VLOOKUP(A166,Mardi!$A$2:$C$1000,2,FALSE))</f>
        <v>0</v>
      </c>
      <c r="D166" s="4">
        <f>IF(ISERROR(VLOOKUP(A166,Mardi!$A$2:$C$1000,3,FALSE)),"",VLOOKUP(A166,Mardi!$A$2:$C$1000,3,FALSE))</f>
        <v>0</v>
      </c>
      <c r="E166" s="12" t="str">
        <f>IF(ISERROR(VLOOKUP(A166,Jeudi!$A$2:$C$1000,2,FALSE)),"",VLOOKUP(A166,Jeudi!$A$2:$C$1000,2,FALSE))</f>
        <v/>
      </c>
      <c r="F166" s="12" t="str">
        <f>IF(ISERROR(VLOOKUP(A166,Jeudi!$A$2:$C$1000,3,FALSE)),"",VLOOKUP(A166,Jeudi!$A$2:$C$1000,3,FALSE))</f>
        <v/>
      </c>
      <c r="G166" s="12" t="str">
        <f>IF(ISERROR(VLOOKUP(A166,Dimanche!$A$2:$C$1000,2,FALSE)),"",VLOOKUP(A166,Dimanche!$A$2:$C$1000,2,FALSE))</f>
        <v/>
      </c>
      <c r="H166" s="12" t="str">
        <f>IF(ISERROR(VLOOKUP(A166,Dimanche!$A$2:$C$1000,3,FALSE)),"",VLOOKUP(A166,Dimanche!$A$2:$C$1000,3,FALSE))</f>
        <v/>
      </c>
    </row>
    <row r="167" spans="1:8" x14ac:dyDescent="0.25">
      <c r="A167" s="11" t="s">
        <v>186</v>
      </c>
      <c r="B167" s="4">
        <f t="shared" si="2"/>
        <v>0</v>
      </c>
      <c r="C167" s="12">
        <f>IF(ISERROR(VLOOKUP(A167,Mardi!$A$2:$C$1000,2,FALSE)),"",VLOOKUP(A167,Mardi!$A$2:$C$1000,2,FALSE))</f>
        <v>0</v>
      </c>
      <c r="D167" s="4">
        <f>IF(ISERROR(VLOOKUP(A167,Mardi!$A$2:$C$1000,3,FALSE)),"",VLOOKUP(A167,Mardi!$A$2:$C$1000,3,FALSE))</f>
        <v>0</v>
      </c>
      <c r="E167" s="12" t="str">
        <f>IF(ISERROR(VLOOKUP(A167,Jeudi!$A$2:$C$1000,2,FALSE)),"",VLOOKUP(A167,Jeudi!$A$2:$C$1000,2,FALSE))</f>
        <v/>
      </c>
      <c r="F167" s="12" t="str">
        <f>IF(ISERROR(VLOOKUP(A167,Jeudi!$A$2:$C$1000,3,FALSE)),"",VLOOKUP(A167,Jeudi!$A$2:$C$1000,3,FALSE))</f>
        <v/>
      </c>
      <c r="G167" s="12" t="str">
        <f>IF(ISERROR(VLOOKUP(A167,Dimanche!$A$2:$C$1000,2,FALSE)),"",VLOOKUP(A167,Dimanche!$A$2:$C$1000,2,FALSE))</f>
        <v/>
      </c>
      <c r="H167" s="12" t="str">
        <f>IF(ISERROR(VLOOKUP(A167,Dimanche!$A$2:$C$1000,3,FALSE)),"",VLOOKUP(A167,Dimanche!$A$2:$C$1000,3,FALSE))</f>
        <v/>
      </c>
    </row>
    <row r="168" spans="1:8" x14ac:dyDescent="0.25">
      <c r="A168" s="11" t="s">
        <v>46</v>
      </c>
      <c r="B168" s="4">
        <f t="shared" si="2"/>
        <v>0</v>
      </c>
      <c r="C168" s="12">
        <f>IF(ISERROR(VLOOKUP(A168,Mardi!$A$2:$C$1000,2,FALSE)),"",VLOOKUP(A168,Mardi!$A$2:$C$1000,2,FALSE))</f>
        <v>0</v>
      </c>
      <c r="D168" s="4">
        <f>IF(ISERROR(VLOOKUP(A168,Mardi!$A$2:$C$1000,3,FALSE)),"",VLOOKUP(A168,Mardi!$A$2:$C$1000,3,FALSE))</f>
        <v>0</v>
      </c>
      <c r="E168" s="12" t="str">
        <f>IF(ISERROR(VLOOKUP(A168,Jeudi!$A$2:$C$1000,2,FALSE)),"",VLOOKUP(A168,Jeudi!$A$2:$C$1000,2,FALSE))</f>
        <v/>
      </c>
      <c r="F168" s="12" t="str">
        <f>IF(ISERROR(VLOOKUP(A168,Jeudi!$A$2:$C$1000,3,FALSE)),"",VLOOKUP(A168,Jeudi!$A$2:$C$1000,3,FALSE))</f>
        <v/>
      </c>
      <c r="G168" s="12" t="str">
        <f>IF(ISERROR(VLOOKUP(A168,Dimanche!$A$2:$C$1000,2,FALSE)),"",VLOOKUP(A168,Dimanche!$A$2:$C$1000,2,FALSE))</f>
        <v/>
      </c>
      <c r="H168" s="12" t="str">
        <f>IF(ISERROR(VLOOKUP(A168,Dimanche!$A$2:$C$1000,3,FALSE)),"",VLOOKUP(A168,Dimanche!$A$2:$C$1000,3,FALSE))</f>
        <v/>
      </c>
    </row>
    <row r="169" spans="1:8" x14ac:dyDescent="0.25">
      <c r="A169" s="11" t="s">
        <v>187</v>
      </c>
      <c r="B169" s="4">
        <f t="shared" si="2"/>
        <v>0</v>
      </c>
      <c r="C169" s="12">
        <f>IF(ISERROR(VLOOKUP(A169,Mardi!$A$2:$C$1000,2,FALSE)),"",VLOOKUP(A169,Mardi!$A$2:$C$1000,2,FALSE))</f>
        <v>0</v>
      </c>
      <c r="D169" s="4">
        <f>IF(ISERROR(VLOOKUP(A169,Mardi!$A$2:$C$1000,3,FALSE)),"",VLOOKUP(A169,Mardi!$A$2:$C$1000,3,FALSE))</f>
        <v>0</v>
      </c>
      <c r="E169" s="12" t="str">
        <f>IF(ISERROR(VLOOKUP(A169,Jeudi!$A$2:$C$1000,2,FALSE)),"",VLOOKUP(A169,Jeudi!$A$2:$C$1000,2,FALSE))</f>
        <v/>
      </c>
      <c r="F169" s="12" t="str">
        <f>IF(ISERROR(VLOOKUP(A169,Jeudi!$A$2:$C$1000,3,FALSE)),"",VLOOKUP(A169,Jeudi!$A$2:$C$1000,3,FALSE))</f>
        <v/>
      </c>
      <c r="G169" s="12" t="str">
        <f>IF(ISERROR(VLOOKUP(A169,Dimanche!$A$2:$C$1000,2,FALSE)),"",VLOOKUP(A169,Dimanche!$A$2:$C$1000,2,FALSE))</f>
        <v/>
      </c>
      <c r="H169" s="12" t="str">
        <f>IF(ISERROR(VLOOKUP(A169,Dimanche!$A$2:$C$1000,3,FALSE)),"",VLOOKUP(A169,Dimanche!$A$2:$C$1000,3,FALSE))</f>
        <v/>
      </c>
    </row>
    <row r="170" spans="1:8" x14ac:dyDescent="0.25">
      <c r="A170" s="11" t="s">
        <v>188</v>
      </c>
      <c r="B170" s="4">
        <f t="shared" si="2"/>
        <v>0</v>
      </c>
      <c r="C170" s="12">
        <f>IF(ISERROR(VLOOKUP(A170,Mardi!$A$2:$C$1000,2,FALSE)),"",VLOOKUP(A170,Mardi!$A$2:$C$1000,2,FALSE))</f>
        <v>0</v>
      </c>
      <c r="D170" s="4">
        <f>IF(ISERROR(VLOOKUP(A170,Mardi!$A$2:$C$1000,3,FALSE)),"",VLOOKUP(A170,Mardi!$A$2:$C$1000,3,FALSE))</f>
        <v>0</v>
      </c>
      <c r="E170" s="12" t="str">
        <f>IF(ISERROR(VLOOKUP(A170,Jeudi!$A$2:$C$1000,2,FALSE)),"",VLOOKUP(A170,Jeudi!$A$2:$C$1000,2,FALSE))</f>
        <v/>
      </c>
      <c r="F170" s="12" t="str">
        <f>IF(ISERROR(VLOOKUP(A170,Jeudi!$A$2:$C$1000,3,FALSE)),"",VLOOKUP(A170,Jeudi!$A$2:$C$1000,3,FALSE))</f>
        <v/>
      </c>
      <c r="G170" s="12" t="str">
        <f>IF(ISERROR(VLOOKUP(A170,Dimanche!$A$2:$C$1000,2,FALSE)),"",VLOOKUP(A170,Dimanche!$A$2:$C$1000,2,FALSE))</f>
        <v/>
      </c>
      <c r="H170" s="12" t="str">
        <f>IF(ISERROR(VLOOKUP(A170,Dimanche!$A$2:$C$1000,3,FALSE)),"",VLOOKUP(A170,Dimanche!$A$2:$C$1000,3,FALSE))</f>
        <v/>
      </c>
    </row>
    <row r="171" spans="1:8" x14ac:dyDescent="0.25">
      <c r="A171" s="11" t="s">
        <v>189</v>
      </c>
      <c r="B171" s="4">
        <f t="shared" si="2"/>
        <v>0</v>
      </c>
      <c r="C171" s="12">
        <f>IF(ISERROR(VLOOKUP(A171,Mardi!$A$2:$C$1000,2,FALSE)),"",VLOOKUP(A171,Mardi!$A$2:$C$1000,2,FALSE))</f>
        <v>0</v>
      </c>
      <c r="D171" s="4">
        <f>IF(ISERROR(VLOOKUP(A171,Mardi!$A$2:$C$1000,3,FALSE)),"",VLOOKUP(A171,Mardi!$A$2:$C$1000,3,FALSE))</f>
        <v>0</v>
      </c>
      <c r="E171" s="12" t="str">
        <f>IF(ISERROR(VLOOKUP(A171,Jeudi!$A$2:$C$1000,2,FALSE)),"",VLOOKUP(A171,Jeudi!$A$2:$C$1000,2,FALSE))</f>
        <v/>
      </c>
      <c r="F171" s="12" t="str">
        <f>IF(ISERROR(VLOOKUP(A171,Jeudi!$A$2:$C$1000,3,FALSE)),"",VLOOKUP(A171,Jeudi!$A$2:$C$1000,3,FALSE))</f>
        <v/>
      </c>
      <c r="G171" s="12" t="str">
        <f>IF(ISERROR(VLOOKUP(A171,Dimanche!$A$2:$C$1000,2,FALSE)),"",VLOOKUP(A171,Dimanche!$A$2:$C$1000,2,FALSE))</f>
        <v/>
      </c>
      <c r="H171" s="12" t="str">
        <f>IF(ISERROR(VLOOKUP(A171,Dimanche!$A$2:$C$1000,3,FALSE)),"",VLOOKUP(A171,Dimanche!$A$2:$C$1000,3,FALSE))</f>
        <v/>
      </c>
    </row>
    <row r="172" spans="1:8" x14ac:dyDescent="0.25">
      <c r="A172" s="11" t="s">
        <v>190</v>
      </c>
      <c r="B172" s="4">
        <f t="shared" si="2"/>
        <v>0</v>
      </c>
      <c r="C172" s="12">
        <f>IF(ISERROR(VLOOKUP(A172,Mardi!$A$2:$C$1000,2,FALSE)),"",VLOOKUP(A172,Mardi!$A$2:$C$1000,2,FALSE))</f>
        <v>0</v>
      </c>
      <c r="D172" s="4">
        <f>IF(ISERROR(VLOOKUP(A172,Mardi!$A$2:$C$1000,3,FALSE)),"",VLOOKUP(A172,Mardi!$A$2:$C$1000,3,FALSE))</f>
        <v>0</v>
      </c>
      <c r="E172" s="12" t="str">
        <f>IF(ISERROR(VLOOKUP(A172,Jeudi!$A$2:$C$1000,2,FALSE)),"",VLOOKUP(A172,Jeudi!$A$2:$C$1000,2,FALSE))</f>
        <v/>
      </c>
      <c r="F172" s="12" t="str">
        <f>IF(ISERROR(VLOOKUP(A172,Jeudi!$A$2:$C$1000,3,FALSE)),"",VLOOKUP(A172,Jeudi!$A$2:$C$1000,3,FALSE))</f>
        <v/>
      </c>
      <c r="G172" s="12" t="str">
        <f>IF(ISERROR(VLOOKUP(A172,Dimanche!$A$2:$C$1000,2,FALSE)),"",VLOOKUP(A172,Dimanche!$A$2:$C$1000,2,FALSE))</f>
        <v/>
      </c>
      <c r="H172" s="12" t="str">
        <f>IF(ISERROR(VLOOKUP(A172,Dimanche!$A$2:$C$1000,3,FALSE)),"",VLOOKUP(A172,Dimanche!$A$2:$C$1000,3,FALSE))</f>
        <v/>
      </c>
    </row>
    <row r="173" spans="1:8" x14ac:dyDescent="0.25">
      <c r="A173" s="11" t="s">
        <v>191</v>
      </c>
      <c r="B173" s="4">
        <f t="shared" si="2"/>
        <v>0</v>
      </c>
      <c r="C173" s="12">
        <f>IF(ISERROR(VLOOKUP(A173,Mardi!$A$2:$C$1000,2,FALSE)),"",VLOOKUP(A173,Mardi!$A$2:$C$1000,2,FALSE))</f>
        <v>0</v>
      </c>
      <c r="D173" s="4">
        <f>IF(ISERROR(VLOOKUP(A173,Mardi!$A$2:$C$1000,3,FALSE)),"",VLOOKUP(A173,Mardi!$A$2:$C$1000,3,FALSE))</f>
        <v>0</v>
      </c>
      <c r="E173" s="12" t="str">
        <f>IF(ISERROR(VLOOKUP(A173,Jeudi!$A$2:$C$1000,2,FALSE)),"",VLOOKUP(A173,Jeudi!$A$2:$C$1000,2,FALSE))</f>
        <v/>
      </c>
      <c r="F173" s="12" t="str">
        <f>IF(ISERROR(VLOOKUP(A173,Jeudi!$A$2:$C$1000,3,FALSE)),"",VLOOKUP(A173,Jeudi!$A$2:$C$1000,3,FALSE))</f>
        <v/>
      </c>
      <c r="G173" s="12" t="str">
        <f>IF(ISERROR(VLOOKUP(A173,Dimanche!$A$2:$C$1000,2,FALSE)),"",VLOOKUP(A173,Dimanche!$A$2:$C$1000,2,FALSE))</f>
        <v/>
      </c>
      <c r="H173" s="12" t="str">
        <f>IF(ISERROR(VLOOKUP(A173,Dimanche!$A$2:$C$1000,3,FALSE)),"",VLOOKUP(A173,Dimanche!$A$2:$C$1000,3,FALSE))</f>
        <v/>
      </c>
    </row>
    <row r="174" spans="1:8" x14ac:dyDescent="0.25">
      <c r="A174" s="11" t="s">
        <v>69</v>
      </c>
      <c r="B174" s="4">
        <f t="shared" si="2"/>
        <v>0</v>
      </c>
      <c r="C174" s="12">
        <f>IF(ISERROR(VLOOKUP(A174,Mardi!$A$2:$C$1000,2,FALSE)),"",VLOOKUP(A174,Mardi!$A$2:$C$1000,2,FALSE))</f>
        <v>0</v>
      </c>
      <c r="D174" s="4">
        <f>IF(ISERROR(VLOOKUP(A174,Mardi!$A$2:$C$1000,3,FALSE)),"",VLOOKUP(A174,Mardi!$A$2:$C$1000,3,FALSE))</f>
        <v>0</v>
      </c>
      <c r="E174" s="12" t="str">
        <f>IF(ISERROR(VLOOKUP(A174,Jeudi!$A$2:$C$1000,2,FALSE)),"",VLOOKUP(A174,Jeudi!$A$2:$C$1000,2,FALSE))</f>
        <v/>
      </c>
      <c r="F174" s="12" t="str">
        <f>IF(ISERROR(VLOOKUP(A174,Jeudi!$A$2:$C$1000,3,FALSE)),"",VLOOKUP(A174,Jeudi!$A$2:$C$1000,3,FALSE))</f>
        <v/>
      </c>
      <c r="G174" s="12" t="str">
        <f>IF(ISERROR(VLOOKUP(A174,Dimanche!$A$2:$C$1000,2,FALSE)),"",VLOOKUP(A174,Dimanche!$A$2:$C$1000,2,FALSE))</f>
        <v/>
      </c>
      <c r="H174" s="12" t="str">
        <f>IF(ISERROR(VLOOKUP(A174,Dimanche!$A$2:$C$1000,3,FALSE)),"",VLOOKUP(A174,Dimanche!$A$2:$C$1000,3,FALSE))</f>
        <v/>
      </c>
    </row>
    <row r="175" spans="1:8" x14ac:dyDescent="0.25">
      <c r="A175" s="11" t="s">
        <v>192</v>
      </c>
      <c r="B175" s="4">
        <f t="shared" si="2"/>
        <v>0</v>
      </c>
      <c r="C175" s="12">
        <f>IF(ISERROR(VLOOKUP(A175,Mardi!$A$2:$C$1000,2,FALSE)),"",VLOOKUP(A175,Mardi!$A$2:$C$1000,2,FALSE))</f>
        <v>0</v>
      </c>
      <c r="D175" s="4">
        <f>IF(ISERROR(VLOOKUP(A175,Mardi!$A$2:$C$1000,3,FALSE)),"",VLOOKUP(A175,Mardi!$A$2:$C$1000,3,FALSE))</f>
        <v>0</v>
      </c>
      <c r="E175" s="12" t="str">
        <f>IF(ISERROR(VLOOKUP(A175,Jeudi!$A$2:$C$1000,2,FALSE)),"",VLOOKUP(A175,Jeudi!$A$2:$C$1000,2,FALSE))</f>
        <v/>
      </c>
      <c r="F175" s="12" t="str">
        <f>IF(ISERROR(VLOOKUP(A175,Jeudi!$A$2:$C$1000,3,FALSE)),"",VLOOKUP(A175,Jeudi!$A$2:$C$1000,3,FALSE))</f>
        <v/>
      </c>
      <c r="G175" s="12" t="str">
        <f>IF(ISERROR(VLOOKUP(A175,Dimanche!$A$2:$C$1000,2,FALSE)),"",VLOOKUP(A175,Dimanche!$A$2:$C$1000,2,FALSE))</f>
        <v/>
      </c>
      <c r="H175" s="12" t="str">
        <f>IF(ISERROR(VLOOKUP(A175,Dimanche!$A$2:$C$1000,3,FALSE)),"",VLOOKUP(A175,Dimanche!$A$2:$C$1000,3,FALSE))</f>
        <v/>
      </c>
    </row>
    <row r="176" spans="1:8" x14ac:dyDescent="0.25">
      <c r="A176" s="11" t="s">
        <v>193</v>
      </c>
      <c r="B176" s="4">
        <f t="shared" si="2"/>
        <v>0</v>
      </c>
      <c r="C176" s="12">
        <f>IF(ISERROR(VLOOKUP(A176,Mardi!$A$2:$C$1000,2,FALSE)),"",VLOOKUP(A176,Mardi!$A$2:$C$1000,2,FALSE))</f>
        <v>0</v>
      </c>
      <c r="D176" s="4">
        <f>IF(ISERROR(VLOOKUP(A176,Mardi!$A$2:$C$1000,3,FALSE)),"",VLOOKUP(A176,Mardi!$A$2:$C$1000,3,FALSE))</f>
        <v>0</v>
      </c>
      <c r="E176" s="12" t="str">
        <f>IF(ISERROR(VLOOKUP(A176,Jeudi!$A$2:$C$1000,2,FALSE)),"",VLOOKUP(A176,Jeudi!$A$2:$C$1000,2,FALSE))</f>
        <v/>
      </c>
      <c r="F176" s="12" t="str">
        <f>IF(ISERROR(VLOOKUP(A176,Jeudi!$A$2:$C$1000,3,FALSE)),"",VLOOKUP(A176,Jeudi!$A$2:$C$1000,3,FALSE))</f>
        <v/>
      </c>
      <c r="G176" s="12" t="str">
        <f>IF(ISERROR(VLOOKUP(A176,Dimanche!$A$2:$C$1000,2,FALSE)),"",VLOOKUP(A176,Dimanche!$A$2:$C$1000,2,FALSE))</f>
        <v/>
      </c>
      <c r="H176" s="12" t="str">
        <f>IF(ISERROR(VLOOKUP(A176,Dimanche!$A$2:$C$1000,3,FALSE)),"",VLOOKUP(A176,Dimanche!$A$2:$C$1000,3,FALSE))</f>
        <v/>
      </c>
    </row>
    <row r="177" spans="1:8" x14ac:dyDescent="0.25">
      <c r="A177" s="11" t="s">
        <v>194</v>
      </c>
      <c r="B177" s="4">
        <f t="shared" si="2"/>
        <v>0</v>
      </c>
      <c r="C177" s="12">
        <f>IF(ISERROR(VLOOKUP(A177,Mardi!$A$2:$C$1000,2,FALSE)),"",VLOOKUP(A177,Mardi!$A$2:$C$1000,2,FALSE))</f>
        <v>0</v>
      </c>
      <c r="D177" s="4">
        <f>IF(ISERROR(VLOOKUP(A177,Mardi!$A$2:$C$1000,3,FALSE)),"",VLOOKUP(A177,Mardi!$A$2:$C$1000,3,FALSE))</f>
        <v>0</v>
      </c>
      <c r="E177" s="12" t="str">
        <f>IF(ISERROR(VLOOKUP(A177,Jeudi!$A$2:$C$1000,2,FALSE)),"",VLOOKUP(A177,Jeudi!$A$2:$C$1000,2,FALSE))</f>
        <v/>
      </c>
      <c r="F177" s="12" t="str">
        <f>IF(ISERROR(VLOOKUP(A177,Jeudi!$A$2:$C$1000,3,FALSE)),"",VLOOKUP(A177,Jeudi!$A$2:$C$1000,3,FALSE))</f>
        <v/>
      </c>
      <c r="G177" s="12" t="str">
        <f>IF(ISERROR(VLOOKUP(A177,Dimanche!$A$2:$C$1000,2,FALSE)),"",VLOOKUP(A177,Dimanche!$A$2:$C$1000,2,FALSE))</f>
        <v/>
      </c>
      <c r="H177" s="12" t="str">
        <f>IF(ISERROR(VLOOKUP(A177,Dimanche!$A$2:$C$1000,3,FALSE)),"",VLOOKUP(A177,Dimanche!$A$2:$C$1000,3,FALSE))</f>
        <v/>
      </c>
    </row>
    <row r="178" spans="1:8" x14ac:dyDescent="0.25">
      <c r="A178" s="11" t="s">
        <v>195</v>
      </c>
      <c r="B178" s="4">
        <f t="shared" si="2"/>
        <v>0</v>
      </c>
      <c r="C178" s="12">
        <f>IF(ISERROR(VLOOKUP(A178,Mardi!$A$2:$C$1000,2,FALSE)),"",VLOOKUP(A178,Mardi!$A$2:$C$1000,2,FALSE))</f>
        <v>0</v>
      </c>
      <c r="D178" s="4">
        <f>IF(ISERROR(VLOOKUP(A178,Mardi!$A$2:$C$1000,3,FALSE)),"",VLOOKUP(A178,Mardi!$A$2:$C$1000,3,FALSE))</f>
        <v>0</v>
      </c>
      <c r="E178" s="12" t="str">
        <f>IF(ISERROR(VLOOKUP(A178,Jeudi!$A$2:$C$1000,2,FALSE)),"",VLOOKUP(A178,Jeudi!$A$2:$C$1000,2,FALSE))</f>
        <v/>
      </c>
      <c r="F178" s="12" t="str">
        <f>IF(ISERROR(VLOOKUP(A178,Jeudi!$A$2:$C$1000,3,FALSE)),"",VLOOKUP(A178,Jeudi!$A$2:$C$1000,3,FALSE))</f>
        <v/>
      </c>
      <c r="G178" s="12" t="str">
        <f>IF(ISERROR(VLOOKUP(A178,Dimanche!$A$2:$C$1000,2,FALSE)),"",VLOOKUP(A178,Dimanche!$A$2:$C$1000,2,FALSE))</f>
        <v/>
      </c>
      <c r="H178" s="12" t="str">
        <f>IF(ISERROR(VLOOKUP(A178,Dimanche!$A$2:$C$1000,3,FALSE)),"",VLOOKUP(A178,Dimanche!$A$2:$C$1000,3,FALSE))</f>
        <v/>
      </c>
    </row>
    <row r="179" spans="1:8" x14ac:dyDescent="0.25">
      <c r="A179" s="11" t="s">
        <v>196</v>
      </c>
      <c r="B179" s="4">
        <f t="shared" si="2"/>
        <v>0</v>
      </c>
      <c r="C179" s="12">
        <f>IF(ISERROR(VLOOKUP(A179,Mardi!$A$2:$C$1000,2,FALSE)),"",VLOOKUP(A179,Mardi!$A$2:$C$1000,2,FALSE))</f>
        <v>0</v>
      </c>
      <c r="D179" s="4">
        <f>IF(ISERROR(VLOOKUP(A179,Mardi!$A$2:$C$1000,3,FALSE)),"",VLOOKUP(A179,Mardi!$A$2:$C$1000,3,FALSE))</f>
        <v>0</v>
      </c>
      <c r="E179" s="12" t="str">
        <f>IF(ISERROR(VLOOKUP(A179,Jeudi!$A$2:$C$1000,2,FALSE)),"",VLOOKUP(A179,Jeudi!$A$2:$C$1000,2,FALSE))</f>
        <v/>
      </c>
      <c r="F179" s="12" t="str">
        <f>IF(ISERROR(VLOOKUP(A179,Jeudi!$A$2:$C$1000,3,FALSE)),"",VLOOKUP(A179,Jeudi!$A$2:$C$1000,3,FALSE))</f>
        <v/>
      </c>
      <c r="G179" s="12" t="str">
        <f>IF(ISERROR(VLOOKUP(A179,Dimanche!$A$2:$C$1000,2,FALSE)),"",VLOOKUP(A179,Dimanche!$A$2:$C$1000,2,FALSE))</f>
        <v/>
      </c>
      <c r="H179" s="12" t="str">
        <f>IF(ISERROR(VLOOKUP(A179,Dimanche!$A$2:$C$1000,3,FALSE)),"",VLOOKUP(A179,Dimanche!$A$2:$C$1000,3,FALSE))</f>
        <v/>
      </c>
    </row>
    <row r="180" spans="1:8" x14ac:dyDescent="0.25">
      <c r="A180" s="11" t="s">
        <v>11</v>
      </c>
      <c r="B180" s="4">
        <f t="shared" si="2"/>
        <v>0</v>
      </c>
      <c r="C180" s="12">
        <f>IF(ISERROR(VLOOKUP(A180,Mardi!$A$2:$C$1000,2,FALSE)),"",VLOOKUP(A180,Mardi!$A$2:$C$1000,2,FALSE))</f>
        <v>0</v>
      </c>
      <c r="D180" s="4">
        <f>IF(ISERROR(VLOOKUP(A180,Mardi!$A$2:$C$1000,3,FALSE)),"",VLOOKUP(A180,Mardi!$A$2:$C$1000,3,FALSE))</f>
        <v>0</v>
      </c>
      <c r="E180" s="12" t="str">
        <f>IF(ISERROR(VLOOKUP(A180,Jeudi!$A$2:$C$1000,2,FALSE)),"",VLOOKUP(A180,Jeudi!$A$2:$C$1000,2,FALSE))</f>
        <v/>
      </c>
      <c r="F180" s="12" t="str">
        <f>IF(ISERROR(VLOOKUP(A180,Jeudi!$A$2:$C$1000,3,FALSE)),"",VLOOKUP(A180,Jeudi!$A$2:$C$1000,3,FALSE))</f>
        <v/>
      </c>
      <c r="G180" s="12" t="str">
        <f>IF(ISERROR(VLOOKUP(A180,Dimanche!$A$2:$C$1000,2,FALSE)),"",VLOOKUP(A180,Dimanche!$A$2:$C$1000,2,FALSE))</f>
        <v/>
      </c>
      <c r="H180" s="12" t="str">
        <f>IF(ISERROR(VLOOKUP(A180,Dimanche!$A$2:$C$1000,3,FALSE)),"",VLOOKUP(A180,Dimanche!$A$2:$C$1000,3,FALSE))</f>
        <v/>
      </c>
    </row>
    <row r="181" spans="1:8" x14ac:dyDescent="0.25">
      <c r="A181" s="11" t="s">
        <v>197</v>
      </c>
      <c r="B181" s="4">
        <f t="shared" si="2"/>
        <v>0</v>
      </c>
      <c r="C181" s="12">
        <f>IF(ISERROR(VLOOKUP(A181,Mardi!$A$2:$C$1000,2,FALSE)),"",VLOOKUP(A181,Mardi!$A$2:$C$1000,2,FALSE))</f>
        <v>0</v>
      </c>
      <c r="D181" s="4">
        <f>IF(ISERROR(VLOOKUP(A181,Mardi!$A$2:$C$1000,3,FALSE)),"",VLOOKUP(A181,Mardi!$A$2:$C$1000,3,FALSE))</f>
        <v>0</v>
      </c>
      <c r="E181" s="12" t="str">
        <f>IF(ISERROR(VLOOKUP(A181,Jeudi!$A$2:$C$1000,2,FALSE)),"",VLOOKUP(A181,Jeudi!$A$2:$C$1000,2,FALSE))</f>
        <v/>
      </c>
      <c r="F181" s="12" t="str">
        <f>IF(ISERROR(VLOOKUP(A181,Jeudi!$A$2:$C$1000,3,FALSE)),"",VLOOKUP(A181,Jeudi!$A$2:$C$1000,3,FALSE))</f>
        <v/>
      </c>
      <c r="G181" s="12" t="str">
        <f>IF(ISERROR(VLOOKUP(A181,Dimanche!$A$2:$C$1000,2,FALSE)),"",VLOOKUP(A181,Dimanche!$A$2:$C$1000,2,FALSE))</f>
        <v/>
      </c>
      <c r="H181" s="12" t="str">
        <f>IF(ISERROR(VLOOKUP(A181,Dimanche!$A$2:$C$1000,3,FALSE)),"",VLOOKUP(A181,Dimanche!$A$2:$C$1000,3,FALSE))</f>
        <v/>
      </c>
    </row>
    <row r="182" spans="1:8" x14ac:dyDescent="0.25">
      <c r="A182" s="11" t="s">
        <v>68</v>
      </c>
      <c r="B182" s="4">
        <f t="shared" si="2"/>
        <v>0</v>
      </c>
      <c r="C182" s="12">
        <f>IF(ISERROR(VLOOKUP(A182,Mardi!$A$2:$C$1000,2,FALSE)),"",VLOOKUP(A182,Mardi!$A$2:$C$1000,2,FALSE))</f>
        <v>0</v>
      </c>
      <c r="D182" s="4">
        <f>IF(ISERROR(VLOOKUP(A182,Mardi!$A$2:$C$1000,3,FALSE)),"",VLOOKUP(A182,Mardi!$A$2:$C$1000,3,FALSE))</f>
        <v>0</v>
      </c>
      <c r="E182" s="12" t="str">
        <f>IF(ISERROR(VLOOKUP(A182,Jeudi!$A$2:$C$1000,2,FALSE)),"",VLOOKUP(A182,Jeudi!$A$2:$C$1000,2,FALSE))</f>
        <v/>
      </c>
      <c r="F182" s="12" t="str">
        <f>IF(ISERROR(VLOOKUP(A182,Jeudi!$A$2:$C$1000,3,FALSE)),"",VLOOKUP(A182,Jeudi!$A$2:$C$1000,3,FALSE))</f>
        <v/>
      </c>
      <c r="G182" s="12" t="str">
        <f>IF(ISERROR(VLOOKUP(A182,Dimanche!$A$2:$C$1000,2,FALSE)),"",VLOOKUP(A182,Dimanche!$A$2:$C$1000,2,FALSE))</f>
        <v/>
      </c>
      <c r="H182" s="12" t="str">
        <f>IF(ISERROR(VLOOKUP(A182,Dimanche!$A$2:$C$1000,3,FALSE)),"",VLOOKUP(A182,Dimanche!$A$2:$C$1000,3,FALSE))</f>
        <v/>
      </c>
    </row>
    <row r="183" spans="1:8" x14ac:dyDescent="0.25">
      <c r="A183" s="11" t="s">
        <v>198</v>
      </c>
      <c r="B183" s="4">
        <f t="shared" si="2"/>
        <v>0</v>
      </c>
      <c r="C183" s="12">
        <f>IF(ISERROR(VLOOKUP(A183,Mardi!$A$2:$C$1000,2,FALSE)),"",VLOOKUP(A183,Mardi!$A$2:$C$1000,2,FALSE))</f>
        <v>0</v>
      </c>
      <c r="D183" s="4">
        <f>IF(ISERROR(VLOOKUP(A183,Mardi!$A$2:$C$1000,3,FALSE)),"",VLOOKUP(A183,Mardi!$A$2:$C$1000,3,FALSE))</f>
        <v>0</v>
      </c>
      <c r="E183" s="12" t="str">
        <f>IF(ISERROR(VLOOKUP(A183,Jeudi!$A$2:$C$1000,2,FALSE)),"",VLOOKUP(A183,Jeudi!$A$2:$C$1000,2,FALSE))</f>
        <v/>
      </c>
      <c r="F183" s="12" t="str">
        <f>IF(ISERROR(VLOOKUP(A183,Jeudi!$A$2:$C$1000,3,FALSE)),"",VLOOKUP(A183,Jeudi!$A$2:$C$1000,3,FALSE))</f>
        <v/>
      </c>
      <c r="G183" s="12" t="str">
        <f>IF(ISERROR(VLOOKUP(A183,Dimanche!$A$2:$C$1000,2,FALSE)),"",VLOOKUP(A183,Dimanche!$A$2:$C$1000,2,FALSE))</f>
        <v/>
      </c>
      <c r="H183" s="12" t="str">
        <f>IF(ISERROR(VLOOKUP(A183,Dimanche!$A$2:$C$1000,3,FALSE)),"",VLOOKUP(A183,Dimanche!$A$2:$C$1000,3,FALSE))</f>
        <v/>
      </c>
    </row>
    <row r="184" spans="1:8" x14ac:dyDescent="0.25">
      <c r="A184" s="11" t="s">
        <v>199</v>
      </c>
      <c r="B184" s="4">
        <f t="shared" si="2"/>
        <v>0</v>
      </c>
      <c r="C184" s="12">
        <f>IF(ISERROR(VLOOKUP(A184,Mardi!$A$2:$C$1000,2,FALSE)),"",VLOOKUP(A184,Mardi!$A$2:$C$1000,2,FALSE))</f>
        <v>0</v>
      </c>
      <c r="D184" s="4">
        <f>IF(ISERROR(VLOOKUP(A184,Mardi!$A$2:$C$1000,3,FALSE)),"",VLOOKUP(A184,Mardi!$A$2:$C$1000,3,FALSE))</f>
        <v>0</v>
      </c>
      <c r="E184" s="12" t="str">
        <f>IF(ISERROR(VLOOKUP(A184,Jeudi!$A$2:$C$1000,2,FALSE)),"",VLOOKUP(A184,Jeudi!$A$2:$C$1000,2,FALSE))</f>
        <v/>
      </c>
      <c r="F184" s="12" t="str">
        <f>IF(ISERROR(VLOOKUP(A184,Jeudi!$A$2:$C$1000,3,FALSE)),"",VLOOKUP(A184,Jeudi!$A$2:$C$1000,3,FALSE))</f>
        <v/>
      </c>
      <c r="G184" s="12" t="str">
        <f>IF(ISERROR(VLOOKUP(A184,Dimanche!$A$2:$C$1000,2,FALSE)),"",VLOOKUP(A184,Dimanche!$A$2:$C$1000,2,FALSE))</f>
        <v/>
      </c>
      <c r="H184" s="12" t="str">
        <f>IF(ISERROR(VLOOKUP(A184,Dimanche!$A$2:$C$1000,3,FALSE)),"",VLOOKUP(A184,Dimanche!$A$2:$C$1000,3,FALSE))</f>
        <v/>
      </c>
    </row>
    <row r="185" spans="1:8" x14ac:dyDescent="0.25">
      <c r="A185" s="11" t="s">
        <v>200</v>
      </c>
      <c r="B185" s="4">
        <f t="shared" si="2"/>
        <v>0</v>
      </c>
      <c r="C185" s="12">
        <f>IF(ISERROR(VLOOKUP(A185,Mardi!$A$2:$C$1000,2,FALSE)),"",VLOOKUP(A185,Mardi!$A$2:$C$1000,2,FALSE))</f>
        <v>0</v>
      </c>
      <c r="D185" s="4">
        <f>IF(ISERROR(VLOOKUP(A185,Mardi!$A$2:$C$1000,3,FALSE)),"",VLOOKUP(A185,Mardi!$A$2:$C$1000,3,FALSE))</f>
        <v>0</v>
      </c>
      <c r="E185" s="12" t="str">
        <f>IF(ISERROR(VLOOKUP(A185,Jeudi!$A$2:$C$1000,2,FALSE)),"",VLOOKUP(A185,Jeudi!$A$2:$C$1000,2,FALSE))</f>
        <v/>
      </c>
      <c r="F185" s="12" t="str">
        <f>IF(ISERROR(VLOOKUP(A185,Jeudi!$A$2:$C$1000,3,FALSE)),"",VLOOKUP(A185,Jeudi!$A$2:$C$1000,3,FALSE))</f>
        <v/>
      </c>
      <c r="G185" s="12" t="str">
        <f>IF(ISERROR(VLOOKUP(A185,Dimanche!$A$2:$C$1000,2,FALSE)),"",VLOOKUP(A185,Dimanche!$A$2:$C$1000,2,FALSE))</f>
        <v/>
      </c>
      <c r="H185" s="12" t="str">
        <f>IF(ISERROR(VLOOKUP(A185,Dimanche!$A$2:$C$1000,3,FALSE)),"",VLOOKUP(A185,Dimanche!$A$2:$C$1000,3,FALSE))</f>
        <v/>
      </c>
    </row>
    <row r="186" spans="1:8" x14ac:dyDescent="0.25">
      <c r="A186" s="11" t="s">
        <v>201</v>
      </c>
      <c r="B186" s="4">
        <f t="shared" si="2"/>
        <v>0</v>
      </c>
      <c r="C186" s="12">
        <f>IF(ISERROR(VLOOKUP(A186,Mardi!$A$2:$C$1000,2,FALSE)),"",VLOOKUP(A186,Mardi!$A$2:$C$1000,2,FALSE))</f>
        <v>0</v>
      </c>
      <c r="D186" s="4">
        <f>IF(ISERROR(VLOOKUP(A186,Mardi!$A$2:$C$1000,3,FALSE)),"",VLOOKUP(A186,Mardi!$A$2:$C$1000,3,FALSE))</f>
        <v>0</v>
      </c>
      <c r="E186" s="12" t="str">
        <f>IF(ISERROR(VLOOKUP(A186,Jeudi!$A$2:$C$1000,2,FALSE)),"",VLOOKUP(A186,Jeudi!$A$2:$C$1000,2,FALSE))</f>
        <v/>
      </c>
      <c r="F186" s="12" t="str">
        <f>IF(ISERROR(VLOOKUP(A186,Jeudi!$A$2:$C$1000,3,FALSE)),"",VLOOKUP(A186,Jeudi!$A$2:$C$1000,3,FALSE))</f>
        <v/>
      </c>
      <c r="G186" s="12" t="str">
        <f>IF(ISERROR(VLOOKUP(A186,Dimanche!$A$2:$C$1000,2,FALSE)),"",VLOOKUP(A186,Dimanche!$A$2:$C$1000,2,FALSE))</f>
        <v/>
      </c>
      <c r="H186" s="12" t="str">
        <f>IF(ISERROR(VLOOKUP(A186,Dimanche!$A$2:$C$1000,3,FALSE)),"",VLOOKUP(A186,Dimanche!$A$2:$C$1000,3,FALSE))</f>
        <v/>
      </c>
    </row>
    <row r="187" spans="1:8" x14ac:dyDescent="0.25">
      <c r="A187" s="11" t="s">
        <v>202</v>
      </c>
      <c r="B187" s="4">
        <f t="shared" si="2"/>
        <v>0</v>
      </c>
      <c r="C187" s="12">
        <f>IF(ISERROR(VLOOKUP(A187,Mardi!$A$2:$C$1000,2,FALSE)),"",VLOOKUP(A187,Mardi!$A$2:$C$1000,2,FALSE))</f>
        <v>0</v>
      </c>
      <c r="D187" s="4">
        <f>IF(ISERROR(VLOOKUP(A187,Mardi!$A$2:$C$1000,3,FALSE)),"",VLOOKUP(A187,Mardi!$A$2:$C$1000,3,FALSE))</f>
        <v>0</v>
      </c>
      <c r="E187" s="12" t="str">
        <f>IF(ISERROR(VLOOKUP(A187,Jeudi!$A$2:$C$1000,2,FALSE)),"",VLOOKUP(A187,Jeudi!$A$2:$C$1000,2,FALSE))</f>
        <v/>
      </c>
      <c r="F187" s="12" t="str">
        <f>IF(ISERROR(VLOOKUP(A187,Jeudi!$A$2:$C$1000,3,FALSE)),"",VLOOKUP(A187,Jeudi!$A$2:$C$1000,3,FALSE))</f>
        <v/>
      </c>
      <c r="G187" s="12" t="str">
        <f>IF(ISERROR(VLOOKUP(A187,Dimanche!$A$2:$C$1000,2,FALSE)),"",VLOOKUP(A187,Dimanche!$A$2:$C$1000,2,FALSE))</f>
        <v/>
      </c>
      <c r="H187" s="12" t="str">
        <f>IF(ISERROR(VLOOKUP(A187,Dimanche!$A$2:$C$1000,3,FALSE)),"",VLOOKUP(A187,Dimanche!$A$2:$C$1000,3,FALSE))</f>
        <v/>
      </c>
    </row>
    <row r="188" spans="1:8" x14ac:dyDescent="0.25">
      <c r="A188" s="11" t="s">
        <v>203</v>
      </c>
      <c r="B188" s="4">
        <f t="shared" si="2"/>
        <v>0</v>
      </c>
      <c r="C188" s="12">
        <f>IF(ISERROR(VLOOKUP(A188,Mardi!$A$2:$C$1000,2,FALSE)),"",VLOOKUP(A188,Mardi!$A$2:$C$1000,2,FALSE))</f>
        <v>0</v>
      </c>
      <c r="D188" s="4">
        <f>IF(ISERROR(VLOOKUP(A188,Mardi!$A$2:$C$1000,3,FALSE)),"",VLOOKUP(A188,Mardi!$A$2:$C$1000,3,FALSE))</f>
        <v>0</v>
      </c>
      <c r="E188" s="12" t="str">
        <f>IF(ISERROR(VLOOKUP(A188,Jeudi!$A$2:$C$1000,2,FALSE)),"",VLOOKUP(A188,Jeudi!$A$2:$C$1000,2,FALSE))</f>
        <v/>
      </c>
      <c r="F188" s="12" t="str">
        <f>IF(ISERROR(VLOOKUP(A188,Jeudi!$A$2:$C$1000,3,FALSE)),"",VLOOKUP(A188,Jeudi!$A$2:$C$1000,3,FALSE))</f>
        <v/>
      </c>
      <c r="G188" s="12" t="str">
        <f>IF(ISERROR(VLOOKUP(A188,Dimanche!$A$2:$C$1000,2,FALSE)),"",VLOOKUP(A188,Dimanche!$A$2:$C$1000,2,FALSE))</f>
        <v/>
      </c>
      <c r="H188" s="12" t="str">
        <f>IF(ISERROR(VLOOKUP(A188,Dimanche!$A$2:$C$1000,3,FALSE)),"",VLOOKUP(A188,Dimanche!$A$2:$C$1000,3,FALSE))</f>
        <v/>
      </c>
    </row>
    <row r="189" spans="1:8" x14ac:dyDescent="0.25">
      <c r="A189" s="11" t="s">
        <v>204</v>
      </c>
      <c r="B189" s="4">
        <f t="shared" si="2"/>
        <v>0</v>
      </c>
      <c r="C189" s="12">
        <f>IF(ISERROR(VLOOKUP(A189,Mardi!$A$2:$C$1000,2,FALSE)),"",VLOOKUP(A189,Mardi!$A$2:$C$1000,2,FALSE))</f>
        <v>0</v>
      </c>
      <c r="D189" s="4">
        <f>IF(ISERROR(VLOOKUP(A189,Mardi!$A$2:$C$1000,3,FALSE)),"",VLOOKUP(A189,Mardi!$A$2:$C$1000,3,FALSE))</f>
        <v>0</v>
      </c>
      <c r="E189" s="12" t="str">
        <f>IF(ISERROR(VLOOKUP(A189,Jeudi!$A$2:$C$1000,2,FALSE)),"",VLOOKUP(A189,Jeudi!$A$2:$C$1000,2,FALSE))</f>
        <v/>
      </c>
      <c r="F189" s="12" t="str">
        <f>IF(ISERROR(VLOOKUP(A189,Jeudi!$A$2:$C$1000,3,FALSE)),"",VLOOKUP(A189,Jeudi!$A$2:$C$1000,3,FALSE))</f>
        <v/>
      </c>
      <c r="G189" s="12" t="str">
        <f>IF(ISERROR(VLOOKUP(A189,Dimanche!$A$2:$C$1000,2,FALSE)),"",VLOOKUP(A189,Dimanche!$A$2:$C$1000,2,FALSE))</f>
        <v/>
      </c>
      <c r="H189" s="12" t="str">
        <f>IF(ISERROR(VLOOKUP(A189,Dimanche!$A$2:$C$1000,3,FALSE)),"",VLOOKUP(A189,Dimanche!$A$2:$C$1000,3,FALSE))</f>
        <v/>
      </c>
    </row>
    <row r="190" spans="1:8" x14ac:dyDescent="0.25">
      <c r="A190" s="11" t="s">
        <v>205</v>
      </c>
      <c r="B190" s="4">
        <f t="shared" si="2"/>
        <v>0</v>
      </c>
      <c r="C190" s="12">
        <f>IF(ISERROR(VLOOKUP(A190,Mardi!$A$2:$C$1000,2,FALSE)),"",VLOOKUP(A190,Mardi!$A$2:$C$1000,2,FALSE))</f>
        <v>0</v>
      </c>
      <c r="D190" s="4">
        <f>IF(ISERROR(VLOOKUP(A190,Mardi!$A$2:$C$1000,3,FALSE)),"",VLOOKUP(A190,Mardi!$A$2:$C$1000,3,FALSE))</f>
        <v>0</v>
      </c>
      <c r="E190" s="12" t="str">
        <f>IF(ISERROR(VLOOKUP(A190,Jeudi!$A$2:$C$1000,2,FALSE)),"",VLOOKUP(A190,Jeudi!$A$2:$C$1000,2,FALSE))</f>
        <v/>
      </c>
      <c r="F190" s="12" t="str">
        <f>IF(ISERROR(VLOOKUP(A190,Jeudi!$A$2:$C$1000,3,FALSE)),"",VLOOKUP(A190,Jeudi!$A$2:$C$1000,3,FALSE))</f>
        <v/>
      </c>
      <c r="G190" s="12" t="str">
        <f>IF(ISERROR(VLOOKUP(A190,Dimanche!$A$2:$C$1000,2,FALSE)),"",VLOOKUP(A190,Dimanche!$A$2:$C$1000,2,FALSE))</f>
        <v/>
      </c>
      <c r="H190" s="12" t="str">
        <f>IF(ISERROR(VLOOKUP(A190,Dimanche!$A$2:$C$1000,3,FALSE)),"",VLOOKUP(A190,Dimanche!$A$2:$C$1000,3,FALSE))</f>
        <v/>
      </c>
    </row>
    <row r="191" spans="1:8" x14ac:dyDescent="0.25">
      <c r="A191" s="11" t="s">
        <v>4</v>
      </c>
      <c r="B191" s="4">
        <f t="shared" si="2"/>
        <v>0</v>
      </c>
      <c r="C191" s="12">
        <f>IF(ISERROR(VLOOKUP(A191,Mardi!$A$2:$C$1000,2,FALSE)),"",VLOOKUP(A191,Mardi!$A$2:$C$1000,2,FALSE))</f>
        <v>0</v>
      </c>
      <c r="D191" s="4">
        <f>IF(ISERROR(VLOOKUP(A191,Mardi!$A$2:$C$1000,3,FALSE)),"",VLOOKUP(A191,Mardi!$A$2:$C$1000,3,FALSE))</f>
        <v>0</v>
      </c>
      <c r="E191" s="12" t="str">
        <f>IF(ISERROR(VLOOKUP(A191,Jeudi!$A$2:$C$1000,2,FALSE)),"",VLOOKUP(A191,Jeudi!$A$2:$C$1000,2,FALSE))</f>
        <v/>
      </c>
      <c r="F191" s="12" t="str">
        <f>IF(ISERROR(VLOOKUP(A191,Jeudi!$A$2:$C$1000,3,FALSE)),"",VLOOKUP(A191,Jeudi!$A$2:$C$1000,3,FALSE))</f>
        <v/>
      </c>
      <c r="G191" s="12" t="str">
        <f>IF(ISERROR(VLOOKUP(A191,Dimanche!$A$2:$C$1000,2,FALSE)),"",VLOOKUP(A191,Dimanche!$A$2:$C$1000,2,FALSE))</f>
        <v/>
      </c>
      <c r="H191" s="12" t="str">
        <f>IF(ISERROR(VLOOKUP(A191,Dimanche!$A$2:$C$1000,3,FALSE)),"",VLOOKUP(A191,Dimanche!$A$2:$C$1000,3,FALSE))</f>
        <v/>
      </c>
    </row>
    <row r="192" spans="1:8" x14ac:dyDescent="0.25">
      <c r="A192" s="11" t="s">
        <v>206</v>
      </c>
      <c r="B192" s="4">
        <f t="shared" si="2"/>
        <v>0</v>
      </c>
      <c r="C192" s="12">
        <f>IF(ISERROR(VLOOKUP(A192,Mardi!$A$2:$C$1000,2,FALSE)),"",VLOOKUP(A192,Mardi!$A$2:$C$1000,2,FALSE))</f>
        <v>0</v>
      </c>
      <c r="D192" s="4">
        <f>IF(ISERROR(VLOOKUP(A192,Mardi!$A$2:$C$1000,3,FALSE)),"",VLOOKUP(A192,Mardi!$A$2:$C$1000,3,FALSE))</f>
        <v>0</v>
      </c>
      <c r="E192" s="12" t="str">
        <f>IF(ISERROR(VLOOKUP(A192,Jeudi!$A$2:$C$1000,2,FALSE)),"",VLOOKUP(A192,Jeudi!$A$2:$C$1000,2,FALSE))</f>
        <v/>
      </c>
      <c r="F192" s="12" t="str">
        <f>IF(ISERROR(VLOOKUP(A192,Jeudi!$A$2:$C$1000,3,FALSE)),"",VLOOKUP(A192,Jeudi!$A$2:$C$1000,3,FALSE))</f>
        <v/>
      </c>
      <c r="G192" s="12" t="str">
        <f>IF(ISERROR(VLOOKUP(A192,Dimanche!$A$2:$C$1000,2,FALSE)),"",VLOOKUP(A192,Dimanche!$A$2:$C$1000,2,FALSE))</f>
        <v/>
      </c>
      <c r="H192" s="12" t="str">
        <f>IF(ISERROR(VLOOKUP(A192,Dimanche!$A$2:$C$1000,3,FALSE)),"",VLOOKUP(A192,Dimanche!$A$2:$C$1000,3,FALSE))</f>
        <v/>
      </c>
    </row>
    <row r="193" spans="1:8" x14ac:dyDescent="0.25">
      <c r="A193" s="11" t="s">
        <v>207</v>
      </c>
      <c r="B193" s="4">
        <f t="shared" si="2"/>
        <v>0</v>
      </c>
      <c r="C193" s="12">
        <f>IF(ISERROR(VLOOKUP(A193,Mardi!$A$2:$C$1000,2,FALSE)),"",VLOOKUP(A193,Mardi!$A$2:$C$1000,2,FALSE))</f>
        <v>0</v>
      </c>
      <c r="D193" s="4">
        <f>IF(ISERROR(VLOOKUP(A193,Mardi!$A$2:$C$1000,3,FALSE)),"",VLOOKUP(A193,Mardi!$A$2:$C$1000,3,FALSE))</f>
        <v>0</v>
      </c>
      <c r="E193" s="12" t="str">
        <f>IF(ISERROR(VLOOKUP(A193,Jeudi!$A$2:$C$1000,2,FALSE)),"",VLOOKUP(A193,Jeudi!$A$2:$C$1000,2,FALSE))</f>
        <v/>
      </c>
      <c r="F193" s="12" t="str">
        <f>IF(ISERROR(VLOOKUP(A193,Jeudi!$A$2:$C$1000,3,FALSE)),"",VLOOKUP(A193,Jeudi!$A$2:$C$1000,3,FALSE))</f>
        <v/>
      </c>
      <c r="G193" s="12" t="str">
        <f>IF(ISERROR(VLOOKUP(A193,Dimanche!$A$2:$C$1000,2,FALSE)),"",VLOOKUP(A193,Dimanche!$A$2:$C$1000,2,FALSE))</f>
        <v/>
      </c>
      <c r="H193" s="12" t="str">
        <f>IF(ISERROR(VLOOKUP(A193,Dimanche!$A$2:$C$1000,3,FALSE)),"",VLOOKUP(A193,Dimanche!$A$2:$C$1000,3,FALSE))</f>
        <v/>
      </c>
    </row>
    <row r="194" spans="1:8" x14ac:dyDescent="0.25">
      <c r="A194" s="11" t="s">
        <v>208</v>
      </c>
      <c r="B194" s="4">
        <f t="shared" si="2"/>
        <v>0</v>
      </c>
      <c r="C194" s="12">
        <f>IF(ISERROR(VLOOKUP(A194,Mardi!$A$2:$C$1000,2,FALSE)),"",VLOOKUP(A194,Mardi!$A$2:$C$1000,2,FALSE))</f>
        <v>0</v>
      </c>
      <c r="D194" s="4">
        <f>IF(ISERROR(VLOOKUP(A194,Mardi!$A$2:$C$1000,3,FALSE)),"",VLOOKUP(A194,Mardi!$A$2:$C$1000,3,FALSE))</f>
        <v>0</v>
      </c>
      <c r="E194" s="12" t="str">
        <f>IF(ISERROR(VLOOKUP(A194,Jeudi!$A$2:$C$1000,2,FALSE)),"",VLOOKUP(A194,Jeudi!$A$2:$C$1000,2,FALSE))</f>
        <v/>
      </c>
      <c r="F194" s="12" t="str">
        <f>IF(ISERROR(VLOOKUP(A194,Jeudi!$A$2:$C$1000,3,FALSE)),"",VLOOKUP(A194,Jeudi!$A$2:$C$1000,3,FALSE))</f>
        <v/>
      </c>
      <c r="G194" s="12" t="str">
        <f>IF(ISERROR(VLOOKUP(A194,Dimanche!$A$2:$C$1000,2,FALSE)),"",VLOOKUP(A194,Dimanche!$A$2:$C$1000,2,FALSE))</f>
        <v/>
      </c>
      <c r="H194" s="12" t="str">
        <f>IF(ISERROR(VLOOKUP(A194,Dimanche!$A$2:$C$1000,3,FALSE)),"",VLOOKUP(A194,Dimanche!$A$2:$C$1000,3,FALSE))</f>
        <v/>
      </c>
    </row>
    <row r="195" spans="1:8" x14ac:dyDescent="0.25">
      <c r="A195" s="11" t="s">
        <v>209</v>
      </c>
      <c r="B195" s="4">
        <f t="shared" ref="B195:B258" si="3">SUM(D195,F195,H195)</f>
        <v>0</v>
      </c>
      <c r="C195" s="12">
        <f>IF(ISERROR(VLOOKUP(A195,Mardi!$A$2:$C$1000,2,FALSE)),"",VLOOKUP(A195,Mardi!$A$2:$C$1000,2,FALSE))</f>
        <v>0</v>
      </c>
      <c r="D195" s="4">
        <f>IF(ISERROR(VLOOKUP(A195,Mardi!$A$2:$C$1000,3,FALSE)),"",VLOOKUP(A195,Mardi!$A$2:$C$1000,3,FALSE))</f>
        <v>0</v>
      </c>
      <c r="E195" s="12" t="str">
        <f>IF(ISERROR(VLOOKUP(A195,Jeudi!$A$2:$C$1000,2,FALSE)),"",VLOOKUP(A195,Jeudi!$A$2:$C$1000,2,FALSE))</f>
        <v/>
      </c>
      <c r="F195" s="12" t="str">
        <f>IF(ISERROR(VLOOKUP(A195,Jeudi!$A$2:$C$1000,3,FALSE)),"",VLOOKUP(A195,Jeudi!$A$2:$C$1000,3,FALSE))</f>
        <v/>
      </c>
      <c r="G195" s="12" t="str">
        <f>IF(ISERROR(VLOOKUP(A195,Dimanche!$A$2:$C$1000,2,FALSE)),"",VLOOKUP(A195,Dimanche!$A$2:$C$1000,2,FALSE))</f>
        <v/>
      </c>
      <c r="H195" s="12" t="str">
        <f>IF(ISERROR(VLOOKUP(A195,Dimanche!$A$2:$C$1000,3,FALSE)),"",VLOOKUP(A195,Dimanche!$A$2:$C$1000,3,FALSE))</f>
        <v/>
      </c>
    </row>
    <row r="196" spans="1:8" x14ac:dyDescent="0.25">
      <c r="A196" s="11" t="s">
        <v>210</v>
      </c>
      <c r="B196" s="4">
        <f t="shared" si="3"/>
        <v>0</v>
      </c>
      <c r="C196" s="12">
        <f>IF(ISERROR(VLOOKUP(A196,Mardi!$A$2:$C$1000,2,FALSE)),"",VLOOKUP(A196,Mardi!$A$2:$C$1000,2,FALSE))</f>
        <v>0</v>
      </c>
      <c r="D196" s="4">
        <f>IF(ISERROR(VLOOKUP(A196,Mardi!$A$2:$C$1000,3,FALSE)),"",VLOOKUP(A196,Mardi!$A$2:$C$1000,3,FALSE))</f>
        <v>0</v>
      </c>
      <c r="E196" s="12" t="str">
        <f>IF(ISERROR(VLOOKUP(A196,Jeudi!$A$2:$C$1000,2,FALSE)),"",VLOOKUP(A196,Jeudi!$A$2:$C$1000,2,FALSE))</f>
        <v/>
      </c>
      <c r="F196" s="12" t="str">
        <f>IF(ISERROR(VLOOKUP(A196,Jeudi!$A$2:$C$1000,3,FALSE)),"",VLOOKUP(A196,Jeudi!$A$2:$C$1000,3,FALSE))</f>
        <v/>
      </c>
      <c r="G196" s="12" t="str">
        <f>IF(ISERROR(VLOOKUP(A196,Dimanche!$A$2:$C$1000,2,FALSE)),"",VLOOKUP(A196,Dimanche!$A$2:$C$1000,2,FALSE))</f>
        <v/>
      </c>
      <c r="H196" s="12" t="str">
        <f>IF(ISERROR(VLOOKUP(A196,Dimanche!$A$2:$C$1000,3,FALSE)),"",VLOOKUP(A196,Dimanche!$A$2:$C$1000,3,FALSE))</f>
        <v/>
      </c>
    </row>
    <row r="197" spans="1:8" x14ac:dyDescent="0.25">
      <c r="A197" s="11" t="s">
        <v>211</v>
      </c>
      <c r="B197" s="4">
        <f t="shared" si="3"/>
        <v>0</v>
      </c>
      <c r="C197" s="12">
        <f>IF(ISERROR(VLOOKUP(A197,Mardi!$A$2:$C$1000,2,FALSE)),"",VLOOKUP(A197,Mardi!$A$2:$C$1000,2,FALSE))</f>
        <v>0</v>
      </c>
      <c r="D197" s="4">
        <f>IF(ISERROR(VLOOKUP(A197,Mardi!$A$2:$C$1000,3,FALSE)),"",VLOOKUP(A197,Mardi!$A$2:$C$1000,3,FALSE))</f>
        <v>0</v>
      </c>
      <c r="E197" s="12" t="str">
        <f>IF(ISERROR(VLOOKUP(A197,Jeudi!$A$2:$C$1000,2,FALSE)),"",VLOOKUP(A197,Jeudi!$A$2:$C$1000,2,FALSE))</f>
        <v/>
      </c>
      <c r="F197" s="12" t="str">
        <f>IF(ISERROR(VLOOKUP(A197,Jeudi!$A$2:$C$1000,3,FALSE)),"",VLOOKUP(A197,Jeudi!$A$2:$C$1000,3,FALSE))</f>
        <v/>
      </c>
      <c r="G197" s="12" t="str">
        <f>IF(ISERROR(VLOOKUP(A197,Dimanche!$A$2:$C$1000,2,FALSE)),"",VLOOKUP(A197,Dimanche!$A$2:$C$1000,2,FALSE))</f>
        <v/>
      </c>
      <c r="H197" s="12" t="str">
        <f>IF(ISERROR(VLOOKUP(A197,Dimanche!$A$2:$C$1000,3,FALSE)),"",VLOOKUP(A197,Dimanche!$A$2:$C$1000,3,FALSE))</f>
        <v/>
      </c>
    </row>
    <row r="198" spans="1:8" x14ac:dyDescent="0.25">
      <c r="A198" s="11" t="s">
        <v>212</v>
      </c>
      <c r="B198" s="4">
        <f t="shared" si="3"/>
        <v>0</v>
      </c>
      <c r="C198" s="12">
        <f>IF(ISERROR(VLOOKUP(A198,Mardi!$A$2:$C$1000,2,FALSE)),"",VLOOKUP(A198,Mardi!$A$2:$C$1000,2,FALSE))</f>
        <v>0</v>
      </c>
      <c r="D198" s="4">
        <f>IF(ISERROR(VLOOKUP(A198,Mardi!$A$2:$C$1000,3,FALSE)),"",VLOOKUP(A198,Mardi!$A$2:$C$1000,3,FALSE))</f>
        <v>0</v>
      </c>
      <c r="E198" s="12" t="str">
        <f>IF(ISERROR(VLOOKUP(A198,Jeudi!$A$2:$C$1000,2,FALSE)),"",VLOOKUP(A198,Jeudi!$A$2:$C$1000,2,FALSE))</f>
        <v/>
      </c>
      <c r="F198" s="12" t="str">
        <f>IF(ISERROR(VLOOKUP(A198,Jeudi!$A$2:$C$1000,3,FALSE)),"",VLOOKUP(A198,Jeudi!$A$2:$C$1000,3,FALSE))</f>
        <v/>
      </c>
      <c r="G198" s="12" t="str">
        <f>IF(ISERROR(VLOOKUP(A198,Dimanche!$A$2:$C$1000,2,FALSE)),"",VLOOKUP(A198,Dimanche!$A$2:$C$1000,2,FALSE))</f>
        <v/>
      </c>
      <c r="H198" s="12" t="str">
        <f>IF(ISERROR(VLOOKUP(A198,Dimanche!$A$2:$C$1000,3,FALSE)),"",VLOOKUP(A198,Dimanche!$A$2:$C$1000,3,FALSE))</f>
        <v/>
      </c>
    </row>
    <row r="199" spans="1:8" x14ac:dyDescent="0.25">
      <c r="A199" s="11" t="s">
        <v>24</v>
      </c>
      <c r="B199" s="4">
        <f t="shared" si="3"/>
        <v>0</v>
      </c>
      <c r="C199" s="12">
        <f>IF(ISERROR(VLOOKUP(A199,Mardi!$A$2:$C$1000,2,FALSE)),"",VLOOKUP(A199,Mardi!$A$2:$C$1000,2,FALSE))</f>
        <v>0</v>
      </c>
      <c r="D199" s="4">
        <f>IF(ISERROR(VLOOKUP(A199,Mardi!$A$2:$C$1000,3,FALSE)),"",VLOOKUP(A199,Mardi!$A$2:$C$1000,3,FALSE))</f>
        <v>0</v>
      </c>
      <c r="E199" s="12" t="str">
        <f>IF(ISERROR(VLOOKUP(A199,Jeudi!$A$2:$C$1000,2,FALSE)),"",VLOOKUP(A199,Jeudi!$A$2:$C$1000,2,FALSE))</f>
        <v/>
      </c>
      <c r="F199" s="12" t="str">
        <f>IF(ISERROR(VLOOKUP(A199,Jeudi!$A$2:$C$1000,3,FALSE)),"",VLOOKUP(A199,Jeudi!$A$2:$C$1000,3,FALSE))</f>
        <v/>
      </c>
      <c r="G199" s="12" t="str">
        <f>IF(ISERROR(VLOOKUP(A199,Dimanche!$A$2:$C$1000,2,FALSE)),"",VLOOKUP(A199,Dimanche!$A$2:$C$1000,2,FALSE))</f>
        <v/>
      </c>
      <c r="H199" s="12" t="str">
        <f>IF(ISERROR(VLOOKUP(A199,Dimanche!$A$2:$C$1000,3,FALSE)),"",VLOOKUP(A199,Dimanche!$A$2:$C$1000,3,FALSE))</f>
        <v/>
      </c>
    </row>
    <row r="200" spans="1:8" x14ac:dyDescent="0.25">
      <c r="A200" s="11" t="s">
        <v>213</v>
      </c>
      <c r="B200" s="4">
        <f t="shared" si="3"/>
        <v>0</v>
      </c>
      <c r="C200" s="12">
        <f>IF(ISERROR(VLOOKUP(A200,Mardi!$A$2:$C$1000,2,FALSE)),"",VLOOKUP(A200,Mardi!$A$2:$C$1000,2,FALSE))</f>
        <v>0</v>
      </c>
      <c r="D200" s="4">
        <f>IF(ISERROR(VLOOKUP(A200,Mardi!$A$2:$C$1000,3,FALSE)),"",VLOOKUP(A200,Mardi!$A$2:$C$1000,3,FALSE))</f>
        <v>0</v>
      </c>
      <c r="E200" s="12" t="str">
        <f>IF(ISERROR(VLOOKUP(A200,Jeudi!$A$2:$C$1000,2,FALSE)),"",VLOOKUP(A200,Jeudi!$A$2:$C$1000,2,FALSE))</f>
        <v/>
      </c>
      <c r="F200" s="12" t="str">
        <f>IF(ISERROR(VLOOKUP(A200,Jeudi!$A$2:$C$1000,3,FALSE)),"",VLOOKUP(A200,Jeudi!$A$2:$C$1000,3,FALSE))</f>
        <v/>
      </c>
      <c r="G200" s="12" t="str">
        <f>IF(ISERROR(VLOOKUP(A200,Dimanche!$A$2:$C$1000,2,FALSE)),"",VLOOKUP(A200,Dimanche!$A$2:$C$1000,2,FALSE))</f>
        <v/>
      </c>
      <c r="H200" s="12" t="str">
        <f>IF(ISERROR(VLOOKUP(A200,Dimanche!$A$2:$C$1000,3,FALSE)),"",VLOOKUP(A200,Dimanche!$A$2:$C$1000,3,FALSE))</f>
        <v/>
      </c>
    </row>
    <row r="201" spans="1:8" x14ac:dyDescent="0.25">
      <c r="A201" s="15"/>
      <c r="B201" s="4">
        <f t="shared" si="3"/>
        <v>0</v>
      </c>
      <c r="C201" s="12" t="str">
        <f>IF(ISERROR(VLOOKUP(A201,Mardi!$A$2:$C$1000,2,FALSE)),"",VLOOKUP(A201,Mardi!$A$2:$C$1000,2,FALSE))</f>
        <v/>
      </c>
      <c r="D201" s="4" t="str">
        <f>IF(ISERROR(VLOOKUP(A201,Mardi!$A$2:$C$1000,3,FALSE)),"",VLOOKUP(A201,Mardi!$A$2:$C$1000,3,FALSE))</f>
        <v/>
      </c>
      <c r="E201" s="12" t="str">
        <f>IF(ISERROR(VLOOKUP(A201,Jeudi!$A$2:$C$1000,2,FALSE)),"",VLOOKUP(A201,Jeudi!$A$2:$C$1000,2,FALSE))</f>
        <v/>
      </c>
      <c r="F201" s="12" t="str">
        <f>IF(ISERROR(VLOOKUP(A201,Jeudi!$A$2:$C$1000,3,FALSE)),"",VLOOKUP(A201,Jeudi!$A$2:$C$1000,3,FALSE))</f>
        <v/>
      </c>
      <c r="G201" s="12" t="str">
        <f>IF(ISERROR(VLOOKUP(A201,Dimanche!$A$2:$C$1000,2,FALSE)),"",VLOOKUP(A201,Dimanche!$A$2:$C$1000,2,FALSE))</f>
        <v/>
      </c>
      <c r="H201" s="12" t="str">
        <f>IF(ISERROR(VLOOKUP(A201,Dimanche!$A$2:$C$1000,3,FALSE)),"",VLOOKUP(A201,Dimanche!$A$2:$C$1000,3,FALSE))</f>
        <v/>
      </c>
    </row>
    <row r="202" spans="1:8" x14ac:dyDescent="0.25">
      <c r="A202" s="15"/>
      <c r="B202" s="4">
        <f t="shared" si="3"/>
        <v>0</v>
      </c>
      <c r="C202" s="12" t="str">
        <f>IF(ISERROR(VLOOKUP(A202,Mardi!$A$2:$C$1000,2,FALSE)),"",VLOOKUP(A202,Mardi!$A$2:$C$1000,2,FALSE))</f>
        <v/>
      </c>
      <c r="D202" s="4" t="str">
        <f>IF(ISERROR(VLOOKUP(A202,Mardi!$A$2:$C$1000,3,FALSE)),"",VLOOKUP(A202,Mardi!$A$2:$C$1000,3,FALSE))</f>
        <v/>
      </c>
      <c r="E202" s="12" t="str">
        <f>IF(ISERROR(VLOOKUP(A202,Jeudi!$A$2:$C$1000,2,FALSE)),"",VLOOKUP(A202,Jeudi!$A$2:$C$1000,2,FALSE))</f>
        <v/>
      </c>
      <c r="F202" s="12" t="str">
        <f>IF(ISERROR(VLOOKUP(A202,Jeudi!$A$2:$C$1000,3,FALSE)),"",VLOOKUP(A202,Jeudi!$A$2:$C$1000,3,FALSE))</f>
        <v/>
      </c>
      <c r="G202" s="12" t="str">
        <f>IF(ISERROR(VLOOKUP(A202,Dimanche!$A$2:$C$1000,2,FALSE)),"",VLOOKUP(A202,Dimanche!$A$2:$C$1000,2,FALSE))</f>
        <v/>
      </c>
      <c r="H202" s="12" t="str">
        <f>IF(ISERROR(VLOOKUP(A202,Dimanche!$A$2:$C$1000,3,FALSE)),"",VLOOKUP(A202,Dimanche!$A$2:$C$1000,3,FALSE))</f>
        <v/>
      </c>
    </row>
    <row r="203" spans="1:8" x14ac:dyDescent="0.25">
      <c r="A203" s="15"/>
      <c r="B203" s="4">
        <f t="shared" si="3"/>
        <v>0</v>
      </c>
      <c r="C203" s="12" t="str">
        <f>IF(ISERROR(VLOOKUP(A203,Mardi!$A$2:$C$1000,2,FALSE)),"",VLOOKUP(A203,Mardi!$A$2:$C$1000,2,FALSE))</f>
        <v/>
      </c>
      <c r="D203" s="4" t="str">
        <f>IF(ISERROR(VLOOKUP(A203,Mardi!$A$2:$C$1000,3,FALSE)),"",VLOOKUP(A203,Mardi!$A$2:$C$1000,3,FALSE))</f>
        <v/>
      </c>
      <c r="E203" s="12" t="str">
        <f>IF(ISERROR(VLOOKUP(A203,Jeudi!$A$2:$C$1000,2,FALSE)),"",VLOOKUP(A203,Jeudi!$A$2:$C$1000,2,FALSE))</f>
        <v/>
      </c>
      <c r="F203" s="12" t="str">
        <f>IF(ISERROR(VLOOKUP(A203,Jeudi!$A$2:$C$1000,3,FALSE)),"",VLOOKUP(A203,Jeudi!$A$2:$C$1000,3,FALSE))</f>
        <v/>
      </c>
      <c r="G203" s="12" t="str">
        <f>IF(ISERROR(VLOOKUP(A203,Dimanche!$A$2:$C$1000,2,FALSE)),"",VLOOKUP(A203,Dimanche!$A$2:$C$1000,2,FALSE))</f>
        <v/>
      </c>
      <c r="H203" s="12" t="str">
        <f>IF(ISERROR(VLOOKUP(A203,Dimanche!$A$2:$C$1000,3,FALSE)),"",VLOOKUP(A203,Dimanche!$A$2:$C$1000,3,FALSE))</f>
        <v/>
      </c>
    </row>
    <row r="204" spans="1:8" x14ac:dyDescent="0.25">
      <c r="A204" s="15"/>
      <c r="B204" s="4">
        <f t="shared" si="3"/>
        <v>0</v>
      </c>
      <c r="C204" s="12" t="str">
        <f>IF(ISERROR(VLOOKUP(A204,Mardi!$A$2:$C$1000,2,FALSE)),"",VLOOKUP(A204,Mardi!$A$2:$C$1000,2,FALSE))</f>
        <v/>
      </c>
      <c r="D204" s="4" t="str">
        <f>IF(ISERROR(VLOOKUP(A204,Mardi!$A$2:$C$1000,3,FALSE)),"",VLOOKUP(A204,Mardi!$A$2:$C$1000,3,FALSE))</f>
        <v/>
      </c>
      <c r="E204" s="12" t="str">
        <f>IF(ISERROR(VLOOKUP(A204,Jeudi!$A$2:$C$1000,2,FALSE)),"",VLOOKUP(A204,Jeudi!$A$2:$C$1000,2,FALSE))</f>
        <v/>
      </c>
      <c r="F204" s="12" t="str">
        <f>IF(ISERROR(VLOOKUP(A204,Jeudi!$A$2:$C$1000,3,FALSE)),"",VLOOKUP(A204,Jeudi!$A$2:$C$1000,3,FALSE))</f>
        <v/>
      </c>
      <c r="G204" s="12" t="str">
        <f>IF(ISERROR(VLOOKUP(A204,Dimanche!$A$2:$C$1000,2,FALSE)),"",VLOOKUP(A204,Dimanche!$A$2:$C$1000,2,FALSE))</f>
        <v/>
      </c>
      <c r="H204" s="12" t="str">
        <f>IF(ISERROR(VLOOKUP(A204,Dimanche!$A$2:$C$1000,3,FALSE)),"",VLOOKUP(A204,Dimanche!$A$2:$C$1000,3,FALSE))</f>
        <v/>
      </c>
    </row>
    <row r="205" spans="1:8" x14ac:dyDescent="0.25">
      <c r="A205" s="15"/>
      <c r="B205" s="4">
        <f t="shared" si="3"/>
        <v>0</v>
      </c>
      <c r="C205" s="12" t="str">
        <f>IF(ISERROR(VLOOKUP(A205,Mardi!$A$2:$C$1000,2,FALSE)),"",VLOOKUP(A205,Mardi!$A$2:$C$1000,2,FALSE))</f>
        <v/>
      </c>
      <c r="D205" s="4" t="str">
        <f>IF(ISERROR(VLOOKUP(A205,Mardi!$A$2:$C$1000,3,FALSE)),"",VLOOKUP(A205,Mardi!$A$2:$C$1000,3,FALSE))</f>
        <v/>
      </c>
      <c r="E205" s="12" t="str">
        <f>IF(ISERROR(VLOOKUP(A205,Jeudi!$A$2:$C$1000,2,FALSE)),"",VLOOKUP(A205,Jeudi!$A$2:$C$1000,2,FALSE))</f>
        <v/>
      </c>
      <c r="F205" s="12" t="str">
        <f>IF(ISERROR(VLOOKUP(A205,Jeudi!$A$2:$C$1000,3,FALSE)),"",VLOOKUP(A205,Jeudi!$A$2:$C$1000,3,FALSE))</f>
        <v/>
      </c>
      <c r="G205" s="12" t="str">
        <f>IF(ISERROR(VLOOKUP(A205,Dimanche!$A$2:$C$1000,2,FALSE)),"",VLOOKUP(A205,Dimanche!$A$2:$C$1000,2,FALSE))</f>
        <v/>
      </c>
      <c r="H205" s="12" t="str">
        <f>IF(ISERROR(VLOOKUP(A205,Dimanche!$A$2:$C$1000,3,FALSE)),"",VLOOKUP(A205,Dimanche!$A$2:$C$1000,3,FALSE))</f>
        <v/>
      </c>
    </row>
    <row r="206" spans="1:8" x14ac:dyDescent="0.25">
      <c r="A206" s="15"/>
      <c r="B206" s="4">
        <f t="shared" si="3"/>
        <v>0</v>
      </c>
      <c r="C206" s="12" t="str">
        <f>IF(ISERROR(VLOOKUP(A206,Mardi!$A$2:$C$1000,2,FALSE)),"",VLOOKUP(A206,Mardi!$A$2:$C$1000,2,FALSE))</f>
        <v/>
      </c>
      <c r="D206" s="4" t="str">
        <f>IF(ISERROR(VLOOKUP(A206,Mardi!$A$2:$C$1000,3,FALSE)),"",VLOOKUP(A206,Mardi!$A$2:$C$1000,3,FALSE))</f>
        <v/>
      </c>
      <c r="E206" s="12" t="str">
        <f>IF(ISERROR(VLOOKUP(A206,Jeudi!$A$2:$C$1000,2,FALSE)),"",VLOOKUP(A206,Jeudi!$A$2:$C$1000,2,FALSE))</f>
        <v/>
      </c>
      <c r="F206" s="12" t="str">
        <f>IF(ISERROR(VLOOKUP(A206,Jeudi!$A$2:$C$1000,3,FALSE)),"",VLOOKUP(A206,Jeudi!$A$2:$C$1000,3,FALSE))</f>
        <v/>
      </c>
      <c r="G206" s="12" t="str">
        <f>IF(ISERROR(VLOOKUP(A206,Dimanche!$A$2:$C$1000,2,FALSE)),"",VLOOKUP(A206,Dimanche!$A$2:$C$1000,2,FALSE))</f>
        <v/>
      </c>
      <c r="H206" s="12" t="str">
        <f>IF(ISERROR(VLOOKUP(A206,Dimanche!$A$2:$C$1000,3,FALSE)),"",VLOOKUP(A206,Dimanche!$A$2:$C$1000,3,FALSE))</f>
        <v/>
      </c>
    </row>
    <row r="207" spans="1:8" x14ac:dyDescent="0.25">
      <c r="A207" s="15"/>
      <c r="B207" s="4">
        <f t="shared" si="3"/>
        <v>0</v>
      </c>
      <c r="C207" s="12" t="str">
        <f>IF(ISERROR(VLOOKUP(A207,Mardi!$A$2:$C$1000,2,FALSE)),"",VLOOKUP(A207,Mardi!$A$2:$C$1000,2,FALSE))</f>
        <v/>
      </c>
      <c r="D207" s="4" t="str">
        <f>IF(ISERROR(VLOOKUP(A207,Mardi!$A$2:$C$1000,3,FALSE)),"",VLOOKUP(A207,Mardi!$A$2:$C$1000,3,FALSE))</f>
        <v/>
      </c>
      <c r="E207" s="12" t="str">
        <f>IF(ISERROR(VLOOKUP(A207,Jeudi!$A$2:$C$1000,2,FALSE)),"",VLOOKUP(A207,Jeudi!$A$2:$C$1000,2,FALSE))</f>
        <v/>
      </c>
      <c r="F207" s="12" t="str">
        <f>IF(ISERROR(VLOOKUP(A207,Jeudi!$A$2:$C$1000,3,FALSE)),"",VLOOKUP(A207,Jeudi!$A$2:$C$1000,3,FALSE))</f>
        <v/>
      </c>
      <c r="G207" s="12" t="str">
        <f>IF(ISERROR(VLOOKUP(A207,Dimanche!$A$2:$C$1000,2,FALSE)),"",VLOOKUP(A207,Dimanche!$A$2:$C$1000,2,FALSE))</f>
        <v/>
      </c>
      <c r="H207" s="12" t="str">
        <f>IF(ISERROR(VLOOKUP(A207,Dimanche!$A$2:$C$1000,3,FALSE)),"",VLOOKUP(A207,Dimanche!$A$2:$C$1000,3,FALSE))</f>
        <v/>
      </c>
    </row>
    <row r="208" spans="1:8" x14ac:dyDescent="0.25">
      <c r="A208" s="15"/>
      <c r="B208" s="4">
        <f t="shared" si="3"/>
        <v>0</v>
      </c>
      <c r="C208" s="12" t="str">
        <f>IF(ISERROR(VLOOKUP(A208,Mardi!$A$2:$C$1000,2,FALSE)),"",VLOOKUP(A208,Mardi!$A$2:$C$1000,2,FALSE))</f>
        <v/>
      </c>
      <c r="D208" s="4" t="str">
        <f>IF(ISERROR(VLOOKUP(A208,Mardi!$A$2:$C$1000,3,FALSE)),"",VLOOKUP(A208,Mardi!$A$2:$C$1000,3,FALSE))</f>
        <v/>
      </c>
      <c r="E208" s="12" t="str">
        <f>IF(ISERROR(VLOOKUP(A208,Jeudi!$A$2:$C$1000,2,FALSE)),"",VLOOKUP(A208,Jeudi!$A$2:$C$1000,2,FALSE))</f>
        <v/>
      </c>
      <c r="F208" s="12" t="str">
        <f>IF(ISERROR(VLOOKUP(A208,Jeudi!$A$2:$C$1000,3,FALSE)),"",VLOOKUP(A208,Jeudi!$A$2:$C$1000,3,FALSE))</f>
        <v/>
      </c>
      <c r="G208" s="12" t="str">
        <f>IF(ISERROR(VLOOKUP(A208,Dimanche!$A$2:$C$1000,2,FALSE)),"",VLOOKUP(A208,Dimanche!$A$2:$C$1000,2,FALSE))</f>
        <v/>
      </c>
      <c r="H208" s="12" t="str">
        <f>IF(ISERROR(VLOOKUP(A208,Dimanche!$A$2:$C$1000,3,FALSE)),"",VLOOKUP(A208,Dimanche!$A$2:$C$1000,3,FALSE))</f>
        <v/>
      </c>
    </row>
    <row r="209" spans="1:8" x14ac:dyDescent="0.25">
      <c r="A209" s="15"/>
      <c r="B209" s="4">
        <f t="shared" si="3"/>
        <v>0</v>
      </c>
      <c r="C209" s="12" t="str">
        <f>IF(ISERROR(VLOOKUP(A209,Mardi!$A$2:$C$1000,2,FALSE)),"",VLOOKUP(A209,Mardi!$A$2:$C$1000,2,FALSE))</f>
        <v/>
      </c>
      <c r="D209" s="4" t="str">
        <f>IF(ISERROR(VLOOKUP(A209,Mardi!$A$2:$C$1000,3,FALSE)),"",VLOOKUP(A209,Mardi!$A$2:$C$1000,3,FALSE))</f>
        <v/>
      </c>
      <c r="E209" s="12" t="str">
        <f>IF(ISERROR(VLOOKUP(A209,Jeudi!$A$2:$C$1000,2,FALSE)),"",VLOOKUP(A209,Jeudi!$A$2:$C$1000,2,FALSE))</f>
        <v/>
      </c>
      <c r="F209" s="12" t="str">
        <f>IF(ISERROR(VLOOKUP(A209,Jeudi!$A$2:$C$1000,3,FALSE)),"",VLOOKUP(A209,Jeudi!$A$2:$C$1000,3,FALSE))</f>
        <v/>
      </c>
      <c r="G209" s="12" t="str">
        <f>IF(ISERROR(VLOOKUP(A209,Dimanche!$A$2:$C$1000,2,FALSE)),"",VLOOKUP(A209,Dimanche!$A$2:$C$1000,2,FALSE))</f>
        <v/>
      </c>
      <c r="H209" s="12" t="str">
        <f>IF(ISERROR(VLOOKUP(A209,Dimanche!$A$2:$C$1000,3,FALSE)),"",VLOOKUP(A209,Dimanche!$A$2:$C$1000,3,FALSE))</f>
        <v/>
      </c>
    </row>
    <row r="210" spans="1:8" x14ac:dyDescent="0.25">
      <c r="A210" s="15"/>
      <c r="B210" s="4">
        <f t="shared" si="3"/>
        <v>0</v>
      </c>
      <c r="C210" s="12" t="str">
        <f>IF(ISERROR(VLOOKUP(A210,Mardi!$A$2:$C$1000,2,FALSE)),"",VLOOKUP(A210,Mardi!$A$2:$C$1000,2,FALSE))</f>
        <v/>
      </c>
      <c r="D210" s="4" t="str">
        <f>IF(ISERROR(VLOOKUP(A210,Mardi!$A$2:$C$1000,3,FALSE)),"",VLOOKUP(A210,Mardi!$A$2:$C$1000,3,FALSE))</f>
        <v/>
      </c>
      <c r="E210" s="12" t="str">
        <f>IF(ISERROR(VLOOKUP(A210,Jeudi!$A$2:$C$1000,2,FALSE)),"",VLOOKUP(A210,Jeudi!$A$2:$C$1000,2,FALSE))</f>
        <v/>
      </c>
      <c r="F210" s="12" t="str">
        <f>IF(ISERROR(VLOOKUP(A210,Jeudi!$A$2:$C$1000,3,FALSE)),"",VLOOKUP(A210,Jeudi!$A$2:$C$1000,3,FALSE))</f>
        <v/>
      </c>
      <c r="G210" s="12" t="str">
        <f>IF(ISERROR(VLOOKUP(A210,Dimanche!$A$2:$C$1000,2,FALSE)),"",VLOOKUP(A210,Dimanche!$A$2:$C$1000,2,FALSE))</f>
        <v/>
      </c>
      <c r="H210" s="12" t="str">
        <f>IF(ISERROR(VLOOKUP(A210,Dimanche!$A$2:$C$1000,3,FALSE)),"",VLOOKUP(A210,Dimanche!$A$2:$C$1000,3,FALSE))</f>
        <v/>
      </c>
    </row>
    <row r="211" spans="1:8" x14ac:dyDescent="0.25">
      <c r="A211" s="15"/>
      <c r="B211" s="4">
        <f t="shared" si="3"/>
        <v>0</v>
      </c>
      <c r="C211" s="12" t="str">
        <f>IF(ISERROR(VLOOKUP(A211,Mardi!$A$2:$C$1000,2,FALSE)),"",VLOOKUP(A211,Mardi!$A$2:$C$1000,2,FALSE))</f>
        <v/>
      </c>
      <c r="D211" s="4" t="str">
        <f>IF(ISERROR(VLOOKUP(A211,Mardi!$A$2:$C$1000,3,FALSE)),"",VLOOKUP(A211,Mardi!$A$2:$C$1000,3,FALSE))</f>
        <v/>
      </c>
      <c r="E211" s="12" t="str">
        <f>IF(ISERROR(VLOOKUP(A211,Jeudi!$A$2:$C$1000,2,FALSE)),"",VLOOKUP(A211,Jeudi!$A$2:$C$1000,2,FALSE))</f>
        <v/>
      </c>
      <c r="F211" s="12" t="str">
        <f>IF(ISERROR(VLOOKUP(A211,Jeudi!$A$2:$C$1000,3,FALSE)),"",VLOOKUP(A211,Jeudi!$A$2:$C$1000,3,FALSE))</f>
        <v/>
      </c>
      <c r="G211" s="12" t="str">
        <f>IF(ISERROR(VLOOKUP(A211,Dimanche!$A$2:$C$1000,2,FALSE)),"",VLOOKUP(A211,Dimanche!$A$2:$C$1000,2,FALSE))</f>
        <v/>
      </c>
      <c r="H211" s="12" t="str">
        <f>IF(ISERROR(VLOOKUP(A211,Dimanche!$A$2:$C$1000,3,FALSE)),"",VLOOKUP(A211,Dimanche!$A$2:$C$1000,3,FALSE))</f>
        <v/>
      </c>
    </row>
    <row r="212" spans="1:8" x14ac:dyDescent="0.25">
      <c r="A212" s="15"/>
      <c r="B212" s="4">
        <f t="shared" si="3"/>
        <v>0</v>
      </c>
      <c r="C212" s="12" t="str">
        <f>IF(ISERROR(VLOOKUP(A212,Mardi!$A$2:$C$1000,2,FALSE)),"",VLOOKUP(A212,Mardi!$A$2:$C$1000,2,FALSE))</f>
        <v/>
      </c>
      <c r="D212" s="4" t="str">
        <f>IF(ISERROR(VLOOKUP(A212,Mardi!$A$2:$C$1000,3,FALSE)),"",VLOOKUP(A212,Mardi!$A$2:$C$1000,3,FALSE))</f>
        <v/>
      </c>
      <c r="E212" s="12" t="str">
        <f>IF(ISERROR(VLOOKUP(A212,Jeudi!$A$2:$C$1000,2,FALSE)),"",VLOOKUP(A212,Jeudi!$A$2:$C$1000,2,FALSE))</f>
        <v/>
      </c>
      <c r="F212" s="12" t="str">
        <f>IF(ISERROR(VLOOKUP(A212,Jeudi!$A$2:$C$1000,3,FALSE)),"",VLOOKUP(A212,Jeudi!$A$2:$C$1000,3,FALSE))</f>
        <v/>
      </c>
      <c r="G212" s="12" t="str">
        <f>IF(ISERROR(VLOOKUP(A212,Dimanche!$A$2:$C$1000,2,FALSE)),"",VLOOKUP(A212,Dimanche!$A$2:$C$1000,2,FALSE))</f>
        <v/>
      </c>
      <c r="H212" s="12" t="str">
        <f>IF(ISERROR(VLOOKUP(A212,Dimanche!$A$2:$C$1000,3,FALSE)),"",VLOOKUP(A212,Dimanche!$A$2:$C$1000,3,FALSE))</f>
        <v/>
      </c>
    </row>
    <row r="213" spans="1:8" x14ac:dyDescent="0.25">
      <c r="A213" s="15"/>
      <c r="B213" s="4">
        <f t="shared" si="3"/>
        <v>0</v>
      </c>
      <c r="C213" s="12" t="str">
        <f>IF(ISERROR(VLOOKUP(A213,Mardi!$A$2:$C$1000,2,FALSE)),"",VLOOKUP(A213,Mardi!$A$2:$C$1000,2,FALSE))</f>
        <v/>
      </c>
      <c r="D213" s="4" t="str">
        <f>IF(ISERROR(VLOOKUP(A213,Mardi!$A$2:$C$1000,3,FALSE)),"",VLOOKUP(A213,Mardi!$A$2:$C$1000,3,FALSE))</f>
        <v/>
      </c>
      <c r="E213" s="12" t="str">
        <f>IF(ISERROR(VLOOKUP(A213,Jeudi!$A$2:$C$1000,2,FALSE)),"",VLOOKUP(A213,Jeudi!$A$2:$C$1000,2,FALSE))</f>
        <v/>
      </c>
      <c r="F213" s="12" t="str">
        <f>IF(ISERROR(VLOOKUP(A213,Jeudi!$A$2:$C$1000,3,FALSE)),"",VLOOKUP(A213,Jeudi!$A$2:$C$1000,3,FALSE))</f>
        <v/>
      </c>
      <c r="G213" s="12" t="str">
        <f>IF(ISERROR(VLOOKUP(A213,Dimanche!$A$2:$C$1000,2,FALSE)),"",VLOOKUP(A213,Dimanche!$A$2:$C$1000,2,FALSE))</f>
        <v/>
      </c>
      <c r="H213" s="12" t="str">
        <f>IF(ISERROR(VLOOKUP(A213,Dimanche!$A$2:$C$1000,3,FALSE)),"",VLOOKUP(A213,Dimanche!$A$2:$C$1000,3,FALSE))</f>
        <v/>
      </c>
    </row>
    <row r="214" spans="1:8" x14ac:dyDescent="0.25">
      <c r="A214" s="15"/>
      <c r="B214" s="4">
        <f t="shared" si="3"/>
        <v>0</v>
      </c>
      <c r="C214" s="12" t="str">
        <f>IF(ISERROR(VLOOKUP(A214,Mardi!$A$2:$C$1000,2,FALSE)),"",VLOOKUP(A214,Mardi!$A$2:$C$1000,2,FALSE))</f>
        <v/>
      </c>
      <c r="D214" s="4" t="str">
        <f>IF(ISERROR(VLOOKUP(A214,Mardi!$A$2:$C$1000,3,FALSE)),"",VLOOKUP(A214,Mardi!$A$2:$C$1000,3,FALSE))</f>
        <v/>
      </c>
      <c r="E214" s="12" t="str">
        <f>IF(ISERROR(VLOOKUP(A214,Jeudi!$A$2:$C$1000,2,FALSE)),"",VLOOKUP(A214,Jeudi!$A$2:$C$1000,2,FALSE))</f>
        <v/>
      </c>
      <c r="F214" s="12" t="str">
        <f>IF(ISERROR(VLOOKUP(A214,Jeudi!$A$2:$C$1000,3,FALSE)),"",VLOOKUP(A214,Jeudi!$A$2:$C$1000,3,FALSE))</f>
        <v/>
      </c>
      <c r="G214" s="12" t="str">
        <f>IF(ISERROR(VLOOKUP(A214,Dimanche!$A$2:$C$1000,2,FALSE)),"",VLOOKUP(A214,Dimanche!$A$2:$C$1000,2,FALSE))</f>
        <v/>
      </c>
      <c r="H214" s="12" t="str">
        <f>IF(ISERROR(VLOOKUP(A214,Dimanche!$A$2:$C$1000,3,FALSE)),"",VLOOKUP(A214,Dimanche!$A$2:$C$1000,3,FALSE))</f>
        <v/>
      </c>
    </row>
    <row r="215" spans="1:8" x14ac:dyDescent="0.25">
      <c r="A215" s="15"/>
      <c r="B215" s="4">
        <f t="shared" si="3"/>
        <v>0</v>
      </c>
      <c r="C215" s="12" t="str">
        <f>IF(ISERROR(VLOOKUP(A215,Mardi!$A$2:$C$1000,2,FALSE)),"",VLOOKUP(A215,Mardi!$A$2:$C$1000,2,FALSE))</f>
        <v/>
      </c>
      <c r="D215" s="4" t="str">
        <f>IF(ISERROR(VLOOKUP(A215,Mardi!$A$2:$C$1000,3,FALSE)),"",VLOOKUP(A215,Mardi!$A$2:$C$1000,3,FALSE))</f>
        <v/>
      </c>
      <c r="E215" s="12" t="str">
        <f>IF(ISERROR(VLOOKUP(A215,Jeudi!$A$2:$C$1000,2,FALSE)),"",VLOOKUP(A215,Jeudi!$A$2:$C$1000,2,FALSE))</f>
        <v/>
      </c>
      <c r="F215" s="12" t="str">
        <f>IF(ISERROR(VLOOKUP(A215,Jeudi!$A$2:$C$1000,3,FALSE)),"",VLOOKUP(A215,Jeudi!$A$2:$C$1000,3,FALSE))</f>
        <v/>
      </c>
      <c r="G215" s="12" t="str">
        <f>IF(ISERROR(VLOOKUP(A215,Dimanche!$A$2:$C$1000,2,FALSE)),"",VLOOKUP(A215,Dimanche!$A$2:$C$1000,2,FALSE))</f>
        <v/>
      </c>
      <c r="H215" s="12" t="str">
        <f>IF(ISERROR(VLOOKUP(A215,Dimanche!$A$2:$C$1000,3,FALSE)),"",VLOOKUP(A215,Dimanche!$A$2:$C$1000,3,FALSE))</f>
        <v/>
      </c>
    </row>
    <row r="216" spans="1:8" x14ac:dyDescent="0.25">
      <c r="A216" s="15"/>
      <c r="B216" s="4">
        <f t="shared" si="3"/>
        <v>0</v>
      </c>
      <c r="C216" s="12" t="str">
        <f>IF(ISERROR(VLOOKUP(A216,Mardi!$A$2:$C$1000,2,FALSE)),"",VLOOKUP(A216,Mardi!$A$2:$C$1000,2,FALSE))</f>
        <v/>
      </c>
      <c r="D216" s="4" t="str">
        <f>IF(ISERROR(VLOOKUP(A216,Mardi!$A$2:$C$1000,3,FALSE)),"",VLOOKUP(A216,Mardi!$A$2:$C$1000,3,FALSE))</f>
        <v/>
      </c>
      <c r="E216" s="12" t="str">
        <f>IF(ISERROR(VLOOKUP(A216,Jeudi!$A$2:$C$1000,2,FALSE)),"",VLOOKUP(A216,Jeudi!$A$2:$C$1000,2,FALSE))</f>
        <v/>
      </c>
      <c r="F216" s="12" t="str">
        <f>IF(ISERROR(VLOOKUP(A216,Jeudi!$A$2:$C$1000,3,FALSE)),"",VLOOKUP(A216,Jeudi!$A$2:$C$1000,3,FALSE))</f>
        <v/>
      </c>
      <c r="G216" s="12" t="str">
        <f>IF(ISERROR(VLOOKUP(A216,Dimanche!$A$2:$C$1000,2,FALSE)),"",VLOOKUP(A216,Dimanche!$A$2:$C$1000,2,FALSE))</f>
        <v/>
      </c>
      <c r="H216" s="12" t="str">
        <f>IF(ISERROR(VLOOKUP(A216,Dimanche!$A$2:$C$1000,3,FALSE)),"",VLOOKUP(A216,Dimanche!$A$2:$C$1000,3,FALSE))</f>
        <v/>
      </c>
    </row>
    <row r="217" spans="1:8" x14ac:dyDescent="0.25">
      <c r="A217" s="15"/>
      <c r="B217" s="4">
        <f t="shared" si="3"/>
        <v>0</v>
      </c>
      <c r="C217" s="12" t="str">
        <f>IF(ISERROR(VLOOKUP(A217,Mardi!$A$2:$C$1000,2,FALSE)),"",VLOOKUP(A217,Mardi!$A$2:$C$1000,2,FALSE))</f>
        <v/>
      </c>
      <c r="D217" s="4" t="str">
        <f>IF(ISERROR(VLOOKUP(A217,Mardi!$A$2:$C$1000,3,FALSE)),"",VLOOKUP(A217,Mardi!$A$2:$C$1000,3,FALSE))</f>
        <v/>
      </c>
      <c r="E217" s="12" t="str">
        <f>IF(ISERROR(VLOOKUP(A217,Jeudi!$A$2:$C$1000,2,FALSE)),"",VLOOKUP(A217,Jeudi!$A$2:$C$1000,2,FALSE))</f>
        <v/>
      </c>
      <c r="F217" s="12" t="str">
        <f>IF(ISERROR(VLOOKUP(A217,Jeudi!$A$2:$C$1000,3,FALSE)),"",VLOOKUP(A217,Jeudi!$A$2:$C$1000,3,FALSE))</f>
        <v/>
      </c>
      <c r="G217" s="12" t="str">
        <f>IF(ISERROR(VLOOKUP(A217,Dimanche!$A$2:$C$1000,2,FALSE)),"",VLOOKUP(A217,Dimanche!$A$2:$C$1000,2,FALSE))</f>
        <v/>
      </c>
      <c r="H217" s="12" t="str">
        <f>IF(ISERROR(VLOOKUP(A217,Dimanche!$A$2:$C$1000,3,FALSE)),"",VLOOKUP(A217,Dimanche!$A$2:$C$1000,3,FALSE))</f>
        <v/>
      </c>
    </row>
    <row r="218" spans="1:8" x14ac:dyDescent="0.25">
      <c r="A218" s="15"/>
      <c r="B218" s="4">
        <f t="shared" si="3"/>
        <v>0</v>
      </c>
      <c r="C218" s="12" t="str">
        <f>IF(ISERROR(VLOOKUP(A218,Mardi!$A$2:$C$1000,2,FALSE)),"",VLOOKUP(A218,Mardi!$A$2:$C$1000,2,FALSE))</f>
        <v/>
      </c>
      <c r="D218" s="4" t="str">
        <f>IF(ISERROR(VLOOKUP(A218,Mardi!$A$2:$C$1000,3,FALSE)),"",VLOOKUP(A218,Mardi!$A$2:$C$1000,3,FALSE))</f>
        <v/>
      </c>
      <c r="E218" s="12" t="str">
        <f>IF(ISERROR(VLOOKUP(A218,Jeudi!$A$2:$C$1000,2,FALSE)),"",VLOOKUP(A218,Jeudi!$A$2:$C$1000,2,FALSE))</f>
        <v/>
      </c>
      <c r="F218" s="12" t="str">
        <f>IF(ISERROR(VLOOKUP(A218,Jeudi!$A$2:$C$1000,3,FALSE)),"",VLOOKUP(A218,Jeudi!$A$2:$C$1000,3,FALSE))</f>
        <v/>
      </c>
      <c r="G218" s="12" t="str">
        <f>IF(ISERROR(VLOOKUP(A218,Dimanche!$A$2:$C$1000,2,FALSE)),"",VLOOKUP(A218,Dimanche!$A$2:$C$1000,2,FALSE))</f>
        <v/>
      </c>
      <c r="H218" s="12" t="str">
        <f>IF(ISERROR(VLOOKUP(A218,Dimanche!$A$2:$C$1000,3,FALSE)),"",VLOOKUP(A218,Dimanche!$A$2:$C$1000,3,FALSE))</f>
        <v/>
      </c>
    </row>
    <row r="219" spans="1:8" x14ac:dyDescent="0.25">
      <c r="A219" s="15"/>
      <c r="B219" s="4">
        <f t="shared" si="3"/>
        <v>0</v>
      </c>
      <c r="C219" s="12" t="str">
        <f>IF(ISERROR(VLOOKUP(A219,Mardi!$A$2:$C$1000,2,FALSE)),"",VLOOKUP(A219,Mardi!$A$2:$C$1000,2,FALSE))</f>
        <v/>
      </c>
      <c r="D219" s="4" t="str">
        <f>IF(ISERROR(VLOOKUP(A219,Mardi!$A$2:$C$1000,3,FALSE)),"",VLOOKUP(A219,Mardi!$A$2:$C$1000,3,FALSE))</f>
        <v/>
      </c>
      <c r="E219" s="12" t="str">
        <f>IF(ISERROR(VLOOKUP(A219,Jeudi!$A$2:$C$1000,2,FALSE)),"",VLOOKUP(A219,Jeudi!$A$2:$C$1000,2,FALSE))</f>
        <v/>
      </c>
      <c r="F219" s="12" t="str">
        <f>IF(ISERROR(VLOOKUP(A219,Jeudi!$A$2:$C$1000,3,FALSE)),"",VLOOKUP(A219,Jeudi!$A$2:$C$1000,3,FALSE))</f>
        <v/>
      </c>
      <c r="G219" s="12" t="str">
        <f>IF(ISERROR(VLOOKUP(A219,Dimanche!$A$2:$C$1000,2,FALSE)),"",VLOOKUP(A219,Dimanche!$A$2:$C$1000,2,FALSE))</f>
        <v/>
      </c>
      <c r="H219" s="12" t="str">
        <f>IF(ISERROR(VLOOKUP(A219,Dimanche!$A$2:$C$1000,3,FALSE)),"",VLOOKUP(A219,Dimanche!$A$2:$C$1000,3,FALSE))</f>
        <v/>
      </c>
    </row>
    <row r="220" spans="1:8" x14ac:dyDescent="0.25">
      <c r="A220" s="15"/>
      <c r="B220" s="4">
        <f t="shared" si="3"/>
        <v>0</v>
      </c>
      <c r="C220" s="12" t="str">
        <f>IF(ISERROR(VLOOKUP(A220,Mardi!$A$2:$C$1000,2,FALSE)),"",VLOOKUP(A220,Mardi!$A$2:$C$1000,2,FALSE))</f>
        <v/>
      </c>
      <c r="D220" s="4" t="str">
        <f>IF(ISERROR(VLOOKUP(A220,Mardi!$A$2:$C$1000,3,FALSE)),"",VLOOKUP(A220,Mardi!$A$2:$C$1000,3,FALSE))</f>
        <v/>
      </c>
      <c r="E220" s="12" t="str">
        <f>IF(ISERROR(VLOOKUP(A220,Jeudi!$A$2:$C$1000,2,FALSE)),"",VLOOKUP(A220,Jeudi!$A$2:$C$1000,2,FALSE))</f>
        <v/>
      </c>
      <c r="F220" s="12" t="str">
        <f>IF(ISERROR(VLOOKUP(A220,Jeudi!$A$2:$C$1000,3,FALSE)),"",VLOOKUP(A220,Jeudi!$A$2:$C$1000,3,FALSE))</f>
        <v/>
      </c>
      <c r="G220" s="12" t="str">
        <f>IF(ISERROR(VLOOKUP(A220,Dimanche!$A$2:$C$1000,2,FALSE)),"",VLOOKUP(A220,Dimanche!$A$2:$C$1000,2,FALSE))</f>
        <v/>
      </c>
      <c r="H220" s="12" t="str">
        <f>IF(ISERROR(VLOOKUP(A220,Dimanche!$A$2:$C$1000,3,FALSE)),"",VLOOKUP(A220,Dimanche!$A$2:$C$1000,3,FALSE))</f>
        <v/>
      </c>
    </row>
    <row r="221" spans="1:8" x14ac:dyDescent="0.25">
      <c r="A221" s="15"/>
      <c r="B221" s="4">
        <f t="shared" si="3"/>
        <v>0</v>
      </c>
      <c r="C221" s="12" t="str">
        <f>IF(ISERROR(VLOOKUP(A221,Mardi!$A$2:$C$1000,2,FALSE)),"",VLOOKUP(A221,Mardi!$A$2:$C$1000,2,FALSE))</f>
        <v/>
      </c>
      <c r="D221" s="4" t="str">
        <f>IF(ISERROR(VLOOKUP(A221,Mardi!$A$2:$C$1000,3,FALSE)),"",VLOOKUP(A221,Mardi!$A$2:$C$1000,3,FALSE))</f>
        <v/>
      </c>
      <c r="E221" s="12" t="str">
        <f>IF(ISERROR(VLOOKUP(A221,Jeudi!$A$2:$C$1000,2,FALSE)),"",VLOOKUP(A221,Jeudi!$A$2:$C$1000,2,FALSE))</f>
        <v/>
      </c>
      <c r="F221" s="12" t="str">
        <f>IF(ISERROR(VLOOKUP(A221,Jeudi!$A$2:$C$1000,3,FALSE)),"",VLOOKUP(A221,Jeudi!$A$2:$C$1000,3,FALSE))</f>
        <v/>
      </c>
      <c r="G221" s="12" t="str">
        <f>IF(ISERROR(VLOOKUP(A221,Dimanche!$A$2:$C$1000,2,FALSE)),"",VLOOKUP(A221,Dimanche!$A$2:$C$1000,2,FALSE))</f>
        <v/>
      </c>
      <c r="H221" s="12" t="str">
        <f>IF(ISERROR(VLOOKUP(A221,Dimanche!$A$2:$C$1000,3,FALSE)),"",VLOOKUP(A221,Dimanche!$A$2:$C$1000,3,FALSE))</f>
        <v/>
      </c>
    </row>
    <row r="222" spans="1:8" x14ac:dyDescent="0.25">
      <c r="A222" s="15"/>
      <c r="B222" s="4">
        <f t="shared" si="3"/>
        <v>0</v>
      </c>
      <c r="C222" s="12" t="str">
        <f>IF(ISERROR(VLOOKUP(A222,Mardi!$A$2:$C$1000,2,FALSE)),"",VLOOKUP(A222,Mardi!$A$2:$C$1000,2,FALSE))</f>
        <v/>
      </c>
      <c r="D222" s="4" t="str">
        <f>IF(ISERROR(VLOOKUP(A222,Mardi!$A$2:$C$1000,3,FALSE)),"",VLOOKUP(A222,Mardi!$A$2:$C$1000,3,FALSE))</f>
        <v/>
      </c>
      <c r="E222" s="12" t="str">
        <f>IF(ISERROR(VLOOKUP(A222,Jeudi!$A$2:$C$1000,2,FALSE)),"",VLOOKUP(A222,Jeudi!$A$2:$C$1000,2,FALSE))</f>
        <v/>
      </c>
      <c r="F222" s="12" t="str">
        <f>IF(ISERROR(VLOOKUP(A222,Jeudi!$A$2:$C$1000,3,FALSE)),"",VLOOKUP(A222,Jeudi!$A$2:$C$1000,3,FALSE))</f>
        <v/>
      </c>
      <c r="G222" s="12" t="str">
        <f>IF(ISERROR(VLOOKUP(A222,Dimanche!$A$2:$C$1000,2,FALSE)),"",VLOOKUP(A222,Dimanche!$A$2:$C$1000,2,FALSE))</f>
        <v/>
      </c>
      <c r="H222" s="12" t="str">
        <f>IF(ISERROR(VLOOKUP(A222,Dimanche!$A$2:$C$1000,3,FALSE)),"",VLOOKUP(A222,Dimanche!$A$2:$C$1000,3,FALSE))</f>
        <v/>
      </c>
    </row>
    <row r="223" spans="1:8" x14ac:dyDescent="0.25">
      <c r="A223" s="15"/>
      <c r="B223" s="4">
        <f t="shared" si="3"/>
        <v>0</v>
      </c>
      <c r="C223" s="12" t="str">
        <f>IF(ISERROR(VLOOKUP(A223,Mardi!$A$2:$C$1000,2,FALSE)),"",VLOOKUP(A223,Mardi!$A$2:$C$1000,2,FALSE))</f>
        <v/>
      </c>
      <c r="D223" s="4" t="str">
        <f>IF(ISERROR(VLOOKUP(A223,Mardi!$A$2:$C$1000,3,FALSE)),"",VLOOKUP(A223,Mardi!$A$2:$C$1000,3,FALSE))</f>
        <v/>
      </c>
      <c r="E223" s="12" t="str">
        <f>IF(ISERROR(VLOOKUP(A223,Jeudi!$A$2:$C$1000,2,FALSE)),"",VLOOKUP(A223,Jeudi!$A$2:$C$1000,2,FALSE))</f>
        <v/>
      </c>
      <c r="F223" s="12" t="str">
        <f>IF(ISERROR(VLOOKUP(A223,Jeudi!$A$2:$C$1000,3,FALSE)),"",VLOOKUP(A223,Jeudi!$A$2:$C$1000,3,FALSE))</f>
        <v/>
      </c>
      <c r="G223" s="12" t="str">
        <f>IF(ISERROR(VLOOKUP(A223,Dimanche!$A$2:$C$1000,2,FALSE)),"",VLOOKUP(A223,Dimanche!$A$2:$C$1000,2,FALSE))</f>
        <v/>
      </c>
      <c r="H223" s="12" t="str">
        <f>IF(ISERROR(VLOOKUP(A223,Dimanche!$A$2:$C$1000,3,FALSE)),"",VLOOKUP(A223,Dimanche!$A$2:$C$1000,3,FALSE))</f>
        <v/>
      </c>
    </row>
    <row r="224" spans="1:8" x14ac:dyDescent="0.25">
      <c r="A224" s="15"/>
      <c r="B224" s="4">
        <f t="shared" si="3"/>
        <v>0</v>
      </c>
      <c r="C224" s="12" t="str">
        <f>IF(ISERROR(VLOOKUP(A224,Mardi!$A$2:$C$1000,2,FALSE)),"",VLOOKUP(A224,Mardi!$A$2:$C$1000,2,FALSE))</f>
        <v/>
      </c>
      <c r="D224" s="4" t="str">
        <f>IF(ISERROR(VLOOKUP(A224,Mardi!$A$2:$C$1000,3,FALSE)),"",VLOOKUP(A224,Mardi!$A$2:$C$1000,3,FALSE))</f>
        <v/>
      </c>
      <c r="E224" s="12" t="str">
        <f>IF(ISERROR(VLOOKUP(A224,Jeudi!$A$2:$C$1000,2,FALSE)),"",VLOOKUP(A224,Jeudi!$A$2:$C$1000,2,FALSE))</f>
        <v/>
      </c>
      <c r="F224" s="12" t="str">
        <f>IF(ISERROR(VLOOKUP(A224,Jeudi!$A$2:$C$1000,3,FALSE)),"",VLOOKUP(A224,Jeudi!$A$2:$C$1000,3,FALSE))</f>
        <v/>
      </c>
      <c r="G224" s="12" t="str">
        <f>IF(ISERROR(VLOOKUP(A224,Dimanche!$A$2:$C$1000,2,FALSE)),"",VLOOKUP(A224,Dimanche!$A$2:$C$1000,2,FALSE))</f>
        <v/>
      </c>
      <c r="H224" s="12" t="str">
        <f>IF(ISERROR(VLOOKUP(A224,Dimanche!$A$2:$C$1000,3,FALSE)),"",VLOOKUP(A224,Dimanche!$A$2:$C$1000,3,FALSE))</f>
        <v/>
      </c>
    </row>
    <row r="225" spans="1:8" x14ac:dyDescent="0.25">
      <c r="A225" s="15"/>
      <c r="B225" s="4">
        <f t="shared" si="3"/>
        <v>0</v>
      </c>
      <c r="C225" s="12" t="str">
        <f>IF(ISERROR(VLOOKUP(A225,Mardi!$A$2:$C$1000,2,FALSE)),"",VLOOKUP(A225,Mardi!$A$2:$C$1000,2,FALSE))</f>
        <v/>
      </c>
      <c r="D225" s="4" t="str">
        <f>IF(ISERROR(VLOOKUP(A225,Mardi!$A$2:$C$1000,3,FALSE)),"",VLOOKUP(A225,Mardi!$A$2:$C$1000,3,FALSE))</f>
        <v/>
      </c>
      <c r="E225" s="12" t="str">
        <f>IF(ISERROR(VLOOKUP(A225,Jeudi!$A$2:$C$1000,2,FALSE)),"",VLOOKUP(A225,Jeudi!$A$2:$C$1000,2,FALSE))</f>
        <v/>
      </c>
      <c r="F225" s="12" t="str">
        <f>IF(ISERROR(VLOOKUP(A225,Jeudi!$A$2:$C$1000,3,FALSE)),"",VLOOKUP(A225,Jeudi!$A$2:$C$1000,3,FALSE))</f>
        <v/>
      </c>
      <c r="G225" s="12" t="str">
        <f>IF(ISERROR(VLOOKUP(A225,Dimanche!$A$2:$C$1000,2,FALSE)),"",VLOOKUP(A225,Dimanche!$A$2:$C$1000,2,FALSE))</f>
        <v/>
      </c>
      <c r="H225" s="12" t="str">
        <f>IF(ISERROR(VLOOKUP(A225,Dimanche!$A$2:$C$1000,3,FALSE)),"",VLOOKUP(A225,Dimanche!$A$2:$C$1000,3,FALSE))</f>
        <v/>
      </c>
    </row>
    <row r="226" spans="1:8" x14ac:dyDescent="0.25">
      <c r="A226" s="15"/>
      <c r="B226" s="4">
        <f t="shared" si="3"/>
        <v>0</v>
      </c>
      <c r="C226" s="12" t="str">
        <f>IF(ISERROR(VLOOKUP(A226,Mardi!$A$2:$C$1000,2,FALSE)),"",VLOOKUP(A226,Mardi!$A$2:$C$1000,2,FALSE))</f>
        <v/>
      </c>
      <c r="D226" s="4" t="str">
        <f>IF(ISERROR(VLOOKUP(A226,Mardi!$A$2:$C$1000,3,FALSE)),"",VLOOKUP(A226,Mardi!$A$2:$C$1000,3,FALSE))</f>
        <v/>
      </c>
      <c r="E226" s="12" t="str">
        <f>IF(ISERROR(VLOOKUP(A226,Jeudi!$A$2:$C$1000,2,FALSE)),"",VLOOKUP(A226,Jeudi!$A$2:$C$1000,2,FALSE))</f>
        <v/>
      </c>
      <c r="F226" s="12" t="str">
        <f>IF(ISERROR(VLOOKUP(A226,Jeudi!$A$2:$C$1000,3,FALSE)),"",VLOOKUP(A226,Jeudi!$A$2:$C$1000,3,FALSE))</f>
        <v/>
      </c>
      <c r="G226" s="12" t="str">
        <f>IF(ISERROR(VLOOKUP(A226,Dimanche!$A$2:$C$1000,2,FALSE)),"",VLOOKUP(A226,Dimanche!$A$2:$C$1000,2,FALSE))</f>
        <v/>
      </c>
      <c r="H226" s="12" t="str">
        <f>IF(ISERROR(VLOOKUP(A226,Dimanche!$A$2:$C$1000,3,FALSE)),"",VLOOKUP(A226,Dimanche!$A$2:$C$1000,3,FALSE))</f>
        <v/>
      </c>
    </row>
    <row r="227" spans="1:8" x14ac:dyDescent="0.25">
      <c r="A227" s="15"/>
      <c r="B227" s="4">
        <f t="shared" si="3"/>
        <v>0</v>
      </c>
      <c r="C227" s="12" t="str">
        <f>IF(ISERROR(VLOOKUP(A227,Mardi!$A$2:$C$1000,2,FALSE)),"",VLOOKUP(A227,Mardi!$A$2:$C$1000,2,FALSE))</f>
        <v/>
      </c>
      <c r="D227" s="4" t="str">
        <f>IF(ISERROR(VLOOKUP(A227,Mardi!$A$2:$C$1000,3,FALSE)),"",VLOOKUP(A227,Mardi!$A$2:$C$1000,3,FALSE))</f>
        <v/>
      </c>
      <c r="E227" s="12" t="str">
        <f>IF(ISERROR(VLOOKUP(A227,Jeudi!$A$2:$C$1000,2,FALSE)),"",VLOOKUP(A227,Jeudi!$A$2:$C$1000,2,FALSE))</f>
        <v/>
      </c>
      <c r="F227" s="12" t="str">
        <f>IF(ISERROR(VLOOKUP(A227,Jeudi!$A$2:$C$1000,3,FALSE)),"",VLOOKUP(A227,Jeudi!$A$2:$C$1000,3,FALSE))</f>
        <v/>
      </c>
      <c r="G227" s="12" t="str">
        <f>IF(ISERROR(VLOOKUP(A227,Dimanche!$A$2:$C$1000,2,FALSE)),"",VLOOKUP(A227,Dimanche!$A$2:$C$1000,2,FALSE))</f>
        <v/>
      </c>
      <c r="H227" s="12" t="str">
        <f>IF(ISERROR(VLOOKUP(A227,Dimanche!$A$2:$C$1000,3,FALSE)),"",VLOOKUP(A227,Dimanche!$A$2:$C$1000,3,FALSE))</f>
        <v/>
      </c>
    </row>
    <row r="228" spans="1:8" x14ac:dyDescent="0.25">
      <c r="A228" s="15"/>
      <c r="B228" s="4">
        <f t="shared" si="3"/>
        <v>0</v>
      </c>
      <c r="C228" s="12" t="str">
        <f>IF(ISERROR(VLOOKUP(A228,Mardi!$A$2:$C$1000,2,FALSE)),"",VLOOKUP(A228,Mardi!$A$2:$C$1000,2,FALSE))</f>
        <v/>
      </c>
      <c r="D228" s="4" t="str">
        <f>IF(ISERROR(VLOOKUP(A228,Mardi!$A$2:$C$1000,3,FALSE)),"",VLOOKUP(A228,Mardi!$A$2:$C$1000,3,FALSE))</f>
        <v/>
      </c>
      <c r="E228" s="12" t="str">
        <f>IF(ISERROR(VLOOKUP(A228,Jeudi!$A$2:$C$1000,2,FALSE)),"",VLOOKUP(A228,Jeudi!$A$2:$C$1000,2,FALSE))</f>
        <v/>
      </c>
      <c r="F228" s="12" t="str">
        <f>IF(ISERROR(VLOOKUP(A228,Jeudi!$A$2:$C$1000,3,FALSE)),"",VLOOKUP(A228,Jeudi!$A$2:$C$1000,3,FALSE))</f>
        <v/>
      </c>
      <c r="G228" s="12" t="str">
        <f>IF(ISERROR(VLOOKUP(A228,Dimanche!$A$2:$C$1000,2,FALSE)),"",VLOOKUP(A228,Dimanche!$A$2:$C$1000,2,FALSE))</f>
        <v/>
      </c>
      <c r="H228" s="12" t="str">
        <f>IF(ISERROR(VLOOKUP(A228,Dimanche!$A$2:$C$1000,3,FALSE)),"",VLOOKUP(A228,Dimanche!$A$2:$C$1000,3,FALSE))</f>
        <v/>
      </c>
    </row>
    <row r="229" spans="1:8" x14ac:dyDescent="0.25">
      <c r="A229" s="15"/>
      <c r="B229" s="4">
        <f t="shared" si="3"/>
        <v>0</v>
      </c>
      <c r="C229" s="12" t="str">
        <f>IF(ISERROR(VLOOKUP(A229,Mardi!$A$2:$C$1000,2,FALSE)),"",VLOOKUP(A229,Mardi!$A$2:$C$1000,2,FALSE))</f>
        <v/>
      </c>
      <c r="D229" s="4" t="str">
        <f>IF(ISERROR(VLOOKUP(A229,Mardi!$A$2:$C$1000,3,FALSE)),"",VLOOKUP(A229,Mardi!$A$2:$C$1000,3,FALSE))</f>
        <v/>
      </c>
      <c r="E229" s="12" t="str">
        <f>IF(ISERROR(VLOOKUP(A229,Jeudi!$A$2:$C$1000,2,FALSE)),"",VLOOKUP(A229,Jeudi!$A$2:$C$1000,2,FALSE))</f>
        <v/>
      </c>
      <c r="F229" s="12" t="str">
        <f>IF(ISERROR(VLOOKUP(A229,Jeudi!$A$2:$C$1000,3,FALSE)),"",VLOOKUP(A229,Jeudi!$A$2:$C$1000,3,FALSE))</f>
        <v/>
      </c>
      <c r="G229" s="12" t="str">
        <f>IF(ISERROR(VLOOKUP(A229,Dimanche!$A$2:$C$1000,2,FALSE)),"",VLOOKUP(A229,Dimanche!$A$2:$C$1000,2,FALSE))</f>
        <v/>
      </c>
      <c r="H229" s="12" t="str">
        <f>IF(ISERROR(VLOOKUP(A229,Dimanche!$A$2:$C$1000,3,FALSE)),"",VLOOKUP(A229,Dimanche!$A$2:$C$1000,3,FALSE))</f>
        <v/>
      </c>
    </row>
    <row r="230" spans="1:8" x14ac:dyDescent="0.25">
      <c r="A230" s="15"/>
      <c r="B230" s="4">
        <f t="shared" si="3"/>
        <v>0</v>
      </c>
      <c r="C230" s="12" t="str">
        <f>IF(ISERROR(VLOOKUP(A230,Mardi!$A$2:$C$1000,2,FALSE)),"",VLOOKUP(A230,Mardi!$A$2:$C$1000,2,FALSE))</f>
        <v/>
      </c>
      <c r="D230" s="4" t="str">
        <f>IF(ISERROR(VLOOKUP(A230,Mardi!$A$2:$C$1000,3,FALSE)),"",VLOOKUP(A230,Mardi!$A$2:$C$1000,3,FALSE))</f>
        <v/>
      </c>
      <c r="E230" s="12" t="str">
        <f>IF(ISERROR(VLOOKUP(A230,Jeudi!$A$2:$C$1000,2,FALSE)),"",VLOOKUP(A230,Jeudi!$A$2:$C$1000,2,FALSE))</f>
        <v/>
      </c>
      <c r="F230" s="12" t="str">
        <f>IF(ISERROR(VLOOKUP(A230,Jeudi!$A$2:$C$1000,3,FALSE)),"",VLOOKUP(A230,Jeudi!$A$2:$C$1000,3,FALSE))</f>
        <v/>
      </c>
      <c r="G230" s="12" t="str">
        <f>IF(ISERROR(VLOOKUP(A230,Dimanche!$A$2:$C$1000,2,FALSE)),"",VLOOKUP(A230,Dimanche!$A$2:$C$1000,2,FALSE))</f>
        <v/>
      </c>
      <c r="H230" s="12" t="str">
        <f>IF(ISERROR(VLOOKUP(A230,Dimanche!$A$2:$C$1000,3,FALSE)),"",VLOOKUP(A230,Dimanche!$A$2:$C$1000,3,FALSE))</f>
        <v/>
      </c>
    </row>
    <row r="231" spans="1:8" x14ac:dyDescent="0.25">
      <c r="A231" s="15"/>
      <c r="B231" s="4">
        <f t="shared" si="3"/>
        <v>0</v>
      </c>
      <c r="C231" s="12" t="str">
        <f>IF(ISERROR(VLOOKUP(A231,Mardi!$A$2:$C$1000,2,FALSE)),"",VLOOKUP(A231,Mardi!$A$2:$C$1000,2,FALSE))</f>
        <v/>
      </c>
      <c r="D231" s="4" t="str">
        <f>IF(ISERROR(VLOOKUP(A231,Mardi!$A$2:$C$1000,3,FALSE)),"",VLOOKUP(A231,Mardi!$A$2:$C$1000,3,FALSE))</f>
        <v/>
      </c>
      <c r="E231" s="12" t="str">
        <f>IF(ISERROR(VLOOKUP(A231,Jeudi!$A$2:$C$1000,2,FALSE)),"",VLOOKUP(A231,Jeudi!$A$2:$C$1000,2,FALSE))</f>
        <v/>
      </c>
      <c r="F231" s="12" t="str">
        <f>IF(ISERROR(VLOOKUP(A231,Jeudi!$A$2:$C$1000,3,FALSE)),"",VLOOKUP(A231,Jeudi!$A$2:$C$1000,3,FALSE))</f>
        <v/>
      </c>
      <c r="G231" s="12" t="str">
        <f>IF(ISERROR(VLOOKUP(A231,Dimanche!$A$2:$C$1000,2,FALSE)),"",VLOOKUP(A231,Dimanche!$A$2:$C$1000,2,FALSE))</f>
        <v/>
      </c>
      <c r="H231" s="12" t="str">
        <f>IF(ISERROR(VLOOKUP(A231,Dimanche!$A$2:$C$1000,3,FALSE)),"",VLOOKUP(A231,Dimanche!$A$2:$C$1000,3,FALSE))</f>
        <v/>
      </c>
    </row>
    <row r="232" spans="1:8" x14ac:dyDescent="0.25">
      <c r="A232" s="15"/>
      <c r="B232" s="4">
        <f t="shared" si="3"/>
        <v>0</v>
      </c>
      <c r="C232" s="12" t="str">
        <f>IF(ISERROR(VLOOKUP(A232,Mardi!$A$2:$C$1000,2,FALSE)),"",VLOOKUP(A232,Mardi!$A$2:$C$1000,2,FALSE))</f>
        <v/>
      </c>
      <c r="D232" s="4" t="str">
        <f>IF(ISERROR(VLOOKUP(A232,Mardi!$A$2:$C$1000,3,FALSE)),"",VLOOKUP(A232,Mardi!$A$2:$C$1000,3,FALSE))</f>
        <v/>
      </c>
      <c r="E232" s="12" t="str">
        <f>IF(ISERROR(VLOOKUP(A232,Jeudi!$A$2:$C$1000,2,FALSE)),"",VLOOKUP(A232,Jeudi!$A$2:$C$1000,2,FALSE))</f>
        <v/>
      </c>
      <c r="F232" s="12" t="str">
        <f>IF(ISERROR(VLOOKUP(A232,Jeudi!$A$2:$C$1000,3,FALSE)),"",VLOOKUP(A232,Jeudi!$A$2:$C$1000,3,FALSE))</f>
        <v/>
      </c>
      <c r="G232" s="12" t="str">
        <f>IF(ISERROR(VLOOKUP(A232,Dimanche!$A$2:$C$1000,2,FALSE)),"",VLOOKUP(A232,Dimanche!$A$2:$C$1000,2,FALSE))</f>
        <v/>
      </c>
      <c r="H232" s="12" t="str">
        <f>IF(ISERROR(VLOOKUP(A232,Dimanche!$A$2:$C$1000,3,FALSE)),"",VLOOKUP(A232,Dimanche!$A$2:$C$1000,3,FALSE))</f>
        <v/>
      </c>
    </row>
    <row r="233" spans="1:8" x14ac:dyDescent="0.25">
      <c r="A233" s="15"/>
      <c r="B233" s="4">
        <f t="shared" si="3"/>
        <v>0</v>
      </c>
      <c r="C233" s="12" t="str">
        <f>IF(ISERROR(VLOOKUP(A233,Mardi!$A$2:$C$1000,2,FALSE)),"",VLOOKUP(A233,Mardi!$A$2:$C$1000,2,FALSE))</f>
        <v/>
      </c>
      <c r="D233" s="4" t="str">
        <f>IF(ISERROR(VLOOKUP(A233,Mardi!$A$2:$C$1000,3,FALSE)),"",VLOOKUP(A233,Mardi!$A$2:$C$1000,3,FALSE))</f>
        <v/>
      </c>
      <c r="E233" s="12" t="str">
        <f>IF(ISERROR(VLOOKUP(A233,Jeudi!$A$2:$C$1000,2,FALSE)),"",VLOOKUP(A233,Jeudi!$A$2:$C$1000,2,FALSE))</f>
        <v/>
      </c>
      <c r="F233" s="12" t="str">
        <f>IF(ISERROR(VLOOKUP(A233,Jeudi!$A$2:$C$1000,3,FALSE)),"",VLOOKUP(A233,Jeudi!$A$2:$C$1000,3,FALSE))</f>
        <v/>
      </c>
      <c r="G233" s="12" t="str">
        <f>IF(ISERROR(VLOOKUP(A233,Dimanche!$A$2:$C$1000,2,FALSE)),"",VLOOKUP(A233,Dimanche!$A$2:$C$1000,2,FALSE))</f>
        <v/>
      </c>
      <c r="H233" s="12" t="str">
        <f>IF(ISERROR(VLOOKUP(A233,Dimanche!$A$2:$C$1000,3,FALSE)),"",VLOOKUP(A233,Dimanche!$A$2:$C$1000,3,FALSE))</f>
        <v/>
      </c>
    </row>
    <row r="234" spans="1:8" x14ac:dyDescent="0.25">
      <c r="A234" s="15"/>
      <c r="B234" s="4">
        <f t="shared" si="3"/>
        <v>0</v>
      </c>
      <c r="C234" s="12" t="str">
        <f>IF(ISERROR(VLOOKUP(A234,Mardi!$A$2:$C$1000,2,FALSE)),"",VLOOKUP(A234,Mardi!$A$2:$C$1000,2,FALSE))</f>
        <v/>
      </c>
      <c r="D234" s="4" t="str">
        <f>IF(ISERROR(VLOOKUP(A234,Mardi!$A$2:$C$1000,3,FALSE)),"",VLOOKUP(A234,Mardi!$A$2:$C$1000,3,FALSE))</f>
        <v/>
      </c>
      <c r="E234" s="12" t="str">
        <f>IF(ISERROR(VLOOKUP(A234,Jeudi!$A$2:$C$1000,2,FALSE)),"",VLOOKUP(A234,Jeudi!$A$2:$C$1000,2,FALSE))</f>
        <v/>
      </c>
      <c r="F234" s="12" t="str">
        <f>IF(ISERROR(VLOOKUP(A234,Jeudi!$A$2:$C$1000,3,FALSE)),"",VLOOKUP(A234,Jeudi!$A$2:$C$1000,3,FALSE))</f>
        <v/>
      </c>
      <c r="G234" s="12" t="str">
        <f>IF(ISERROR(VLOOKUP(A234,Dimanche!$A$2:$C$1000,2,FALSE)),"",VLOOKUP(A234,Dimanche!$A$2:$C$1000,2,FALSE))</f>
        <v/>
      </c>
      <c r="H234" s="12" t="str">
        <f>IF(ISERROR(VLOOKUP(A234,Dimanche!$A$2:$C$1000,3,FALSE)),"",VLOOKUP(A234,Dimanche!$A$2:$C$1000,3,FALSE))</f>
        <v/>
      </c>
    </row>
    <row r="235" spans="1:8" x14ac:dyDescent="0.25">
      <c r="A235" s="15"/>
      <c r="B235" s="4">
        <f t="shared" si="3"/>
        <v>0</v>
      </c>
      <c r="C235" s="12" t="str">
        <f>IF(ISERROR(VLOOKUP(A235,Mardi!$A$2:$C$1000,2,FALSE)),"",VLOOKUP(A235,Mardi!$A$2:$C$1000,2,FALSE))</f>
        <v/>
      </c>
      <c r="D235" s="4" t="str">
        <f>IF(ISERROR(VLOOKUP(A235,Mardi!$A$2:$C$1000,3,FALSE)),"",VLOOKUP(A235,Mardi!$A$2:$C$1000,3,FALSE))</f>
        <v/>
      </c>
      <c r="E235" s="12" t="str">
        <f>IF(ISERROR(VLOOKUP(A235,Jeudi!$A$2:$C$1000,2,FALSE)),"",VLOOKUP(A235,Jeudi!$A$2:$C$1000,2,FALSE))</f>
        <v/>
      </c>
      <c r="F235" s="12" t="str">
        <f>IF(ISERROR(VLOOKUP(A235,Jeudi!$A$2:$C$1000,3,FALSE)),"",VLOOKUP(A235,Jeudi!$A$2:$C$1000,3,FALSE))</f>
        <v/>
      </c>
      <c r="G235" s="12" t="str">
        <f>IF(ISERROR(VLOOKUP(A235,Dimanche!$A$2:$C$1000,2,FALSE)),"",VLOOKUP(A235,Dimanche!$A$2:$C$1000,2,FALSE))</f>
        <v/>
      </c>
      <c r="H235" s="12" t="str">
        <f>IF(ISERROR(VLOOKUP(A235,Dimanche!$A$2:$C$1000,3,FALSE)),"",VLOOKUP(A235,Dimanche!$A$2:$C$1000,3,FALSE))</f>
        <v/>
      </c>
    </row>
    <row r="236" spans="1:8" x14ac:dyDescent="0.25">
      <c r="A236" s="15"/>
      <c r="B236" s="4">
        <f t="shared" si="3"/>
        <v>0</v>
      </c>
      <c r="C236" s="12" t="str">
        <f>IF(ISERROR(VLOOKUP(A236,Mardi!$A$2:$C$1000,2,FALSE)),"",VLOOKUP(A236,Mardi!$A$2:$C$1000,2,FALSE))</f>
        <v/>
      </c>
      <c r="D236" s="4" t="str">
        <f>IF(ISERROR(VLOOKUP(A236,Mardi!$A$2:$C$1000,3,FALSE)),"",VLOOKUP(A236,Mardi!$A$2:$C$1000,3,FALSE))</f>
        <v/>
      </c>
      <c r="E236" s="12" t="str">
        <f>IF(ISERROR(VLOOKUP(A236,Jeudi!$A$2:$C$1000,2,FALSE)),"",VLOOKUP(A236,Jeudi!$A$2:$C$1000,2,FALSE))</f>
        <v/>
      </c>
      <c r="F236" s="12" t="str">
        <f>IF(ISERROR(VLOOKUP(A236,Jeudi!$A$2:$C$1000,3,FALSE)),"",VLOOKUP(A236,Jeudi!$A$2:$C$1000,3,FALSE))</f>
        <v/>
      </c>
      <c r="G236" s="12" t="str">
        <f>IF(ISERROR(VLOOKUP(A236,Dimanche!$A$2:$C$1000,2,FALSE)),"",VLOOKUP(A236,Dimanche!$A$2:$C$1000,2,FALSE))</f>
        <v/>
      </c>
      <c r="H236" s="12" t="str">
        <f>IF(ISERROR(VLOOKUP(A236,Dimanche!$A$2:$C$1000,3,FALSE)),"",VLOOKUP(A236,Dimanche!$A$2:$C$1000,3,FALSE))</f>
        <v/>
      </c>
    </row>
    <row r="237" spans="1:8" x14ac:dyDescent="0.25">
      <c r="A237" s="15"/>
      <c r="B237" s="4">
        <f t="shared" si="3"/>
        <v>0</v>
      </c>
      <c r="C237" s="12" t="str">
        <f>IF(ISERROR(VLOOKUP(A237,Mardi!$A$2:$C$1000,2,FALSE)),"",VLOOKUP(A237,Mardi!$A$2:$C$1000,2,FALSE))</f>
        <v/>
      </c>
      <c r="D237" s="4" t="str">
        <f>IF(ISERROR(VLOOKUP(A237,Mardi!$A$2:$C$1000,3,FALSE)),"",VLOOKUP(A237,Mardi!$A$2:$C$1000,3,FALSE))</f>
        <v/>
      </c>
      <c r="E237" s="12" t="str">
        <f>IF(ISERROR(VLOOKUP(A237,Jeudi!$A$2:$C$1000,2,FALSE)),"",VLOOKUP(A237,Jeudi!$A$2:$C$1000,2,FALSE))</f>
        <v/>
      </c>
      <c r="F237" s="12" t="str">
        <f>IF(ISERROR(VLOOKUP(A237,Jeudi!$A$2:$C$1000,3,FALSE)),"",VLOOKUP(A237,Jeudi!$A$2:$C$1000,3,FALSE))</f>
        <v/>
      </c>
      <c r="G237" s="12" t="str">
        <f>IF(ISERROR(VLOOKUP(A237,Dimanche!$A$2:$C$1000,2,FALSE)),"",VLOOKUP(A237,Dimanche!$A$2:$C$1000,2,FALSE))</f>
        <v/>
      </c>
      <c r="H237" s="12" t="str">
        <f>IF(ISERROR(VLOOKUP(A237,Dimanche!$A$2:$C$1000,3,FALSE)),"",VLOOKUP(A237,Dimanche!$A$2:$C$1000,3,FALSE))</f>
        <v/>
      </c>
    </row>
    <row r="238" spans="1:8" x14ac:dyDescent="0.25">
      <c r="A238" s="15"/>
      <c r="B238" s="4">
        <f t="shared" si="3"/>
        <v>0</v>
      </c>
      <c r="C238" s="12" t="str">
        <f>IF(ISERROR(VLOOKUP(A238,Mardi!$A$2:$C$1000,2,FALSE)),"",VLOOKUP(A238,Mardi!$A$2:$C$1000,2,FALSE))</f>
        <v/>
      </c>
      <c r="D238" s="4" t="str">
        <f>IF(ISERROR(VLOOKUP(A238,Mardi!$A$2:$C$1000,3,FALSE)),"",VLOOKUP(A238,Mardi!$A$2:$C$1000,3,FALSE))</f>
        <v/>
      </c>
      <c r="E238" s="12" t="str">
        <f>IF(ISERROR(VLOOKUP(A238,Jeudi!$A$2:$C$1000,2,FALSE)),"",VLOOKUP(A238,Jeudi!$A$2:$C$1000,2,FALSE))</f>
        <v/>
      </c>
      <c r="F238" s="12" t="str">
        <f>IF(ISERROR(VLOOKUP(A238,Jeudi!$A$2:$C$1000,3,FALSE)),"",VLOOKUP(A238,Jeudi!$A$2:$C$1000,3,FALSE))</f>
        <v/>
      </c>
      <c r="G238" s="12" t="str">
        <f>IF(ISERROR(VLOOKUP(A238,Dimanche!$A$2:$C$1000,2,FALSE)),"",VLOOKUP(A238,Dimanche!$A$2:$C$1000,2,FALSE))</f>
        <v/>
      </c>
      <c r="H238" s="12" t="str">
        <f>IF(ISERROR(VLOOKUP(A238,Dimanche!$A$2:$C$1000,3,FALSE)),"",VLOOKUP(A238,Dimanche!$A$2:$C$1000,3,FALSE))</f>
        <v/>
      </c>
    </row>
    <row r="239" spans="1:8" x14ac:dyDescent="0.25">
      <c r="A239" s="15"/>
      <c r="B239" s="4">
        <f t="shared" si="3"/>
        <v>0</v>
      </c>
      <c r="C239" s="12" t="str">
        <f>IF(ISERROR(VLOOKUP(A239,Mardi!$A$2:$C$1000,2,FALSE)),"",VLOOKUP(A239,Mardi!$A$2:$C$1000,2,FALSE))</f>
        <v/>
      </c>
      <c r="D239" s="4" t="str">
        <f>IF(ISERROR(VLOOKUP(A239,Mardi!$A$2:$C$1000,3,FALSE)),"",VLOOKUP(A239,Mardi!$A$2:$C$1000,3,FALSE))</f>
        <v/>
      </c>
      <c r="E239" s="12" t="str">
        <f>IF(ISERROR(VLOOKUP(A239,Jeudi!$A$2:$C$1000,2,FALSE)),"",VLOOKUP(A239,Jeudi!$A$2:$C$1000,2,FALSE))</f>
        <v/>
      </c>
      <c r="F239" s="12" t="str">
        <f>IF(ISERROR(VLOOKUP(A239,Jeudi!$A$2:$C$1000,3,FALSE)),"",VLOOKUP(A239,Jeudi!$A$2:$C$1000,3,FALSE))</f>
        <v/>
      </c>
      <c r="G239" s="12" t="str">
        <f>IF(ISERROR(VLOOKUP(A239,Dimanche!$A$2:$C$1000,2,FALSE)),"",VLOOKUP(A239,Dimanche!$A$2:$C$1000,2,FALSE))</f>
        <v/>
      </c>
      <c r="H239" s="12" t="str">
        <f>IF(ISERROR(VLOOKUP(A239,Dimanche!$A$2:$C$1000,3,FALSE)),"",VLOOKUP(A239,Dimanche!$A$2:$C$1000,3,FALSE))</f>
        <v/>
      </c>
    </row>
    <row r="240" spans="1:8" x14ac:dyDescent="0.25">
      <c r="A240" s="15"/>
      <c r="B240" s="4">
        <f t="shared" si="3"/>
        <v>0</v>
      </c>
      <c r="C240" s="12" t="str">
        <f>IF(ISERROR(VLOOKUP(A240,Mardi!$A$2:$C$1000,2,FALSE)),"",VLOOKUP(A240,Mardi!$A$2:$C$1000,2,FALSE))</f>
        <v/>
      </c>
      <c r="D240" s="4" t="str">
        <f>IF(ISERROR(VLOOKUP(A240,Mardi!$A$2:$C$1000,3,FALSE)),"",VLOOKUP(A240,Mardi!$A$2:$C$1000,3,FALSE))</f>
        <v/>
      </c>
      <c r="E240" s="12" t="str">
        <f>IF(ISERROR(VLOOKUP(A240,Jeudi!$A$2:$C$1000,2,FALSE)),"",VLOOKUP(A240,Jeudi!$A$2:$C$1000,2,FALSE))</f>
        <v/>
      </c>
      <c r="F240" s="12" t="str">
        <f>IF(ISERROR(VLOOKUP(A240,Jeudi!$A$2:$C$1000,3,FALSE)),"",VLOOKUP(A240,Jeudi!$A$2:$C$1000,3,FALSE))</f>
        <v/>
      </c>
      <c r="G240" s="12" t="str">
        <f>IF(ISERROR(VLOOKUP(A240,Dimanche!$A$2:$C$1000,2,FALSE)),"",VLOOKUP(A240,Dimanche!$A$2:$C$1000,2,FALSE))</f>
        <v/>
      </c>
      <c r="H240" s="12" t="str">
        <f>IF(ISERROR(VLOOKUP(A240,Dimanche!$A$2:$C$1000,3,FALSE)),"",VLOOKUP(A240,Dimanche!$A$2:$C$1000,3,FALSE))</f>
        <v/>
      </c>
    </row>
    <row r="241" spans="1:8" x14ac:dyDescent="0.25">
      <c r="A241" s="15"/>
      <c r="B241" s="4">
        <f t="shared" si="3"/>
        <v>0</v>
      </c>
      <c r="C241" s="12" t="str">
        <f>IF(ISERROR(VLOOKUP(A241,Mardi!$A$2:$C$1000,2,FALSE)),"",VLOOKUP(A241,Mardi!$A$2:$C$1000,2,FALSE))</f>
        <v/>
      </c>
      <c r="D241" s="4" t="str">
        <f>IF(ISERROR(VLOOKUP(A241,Mardi!$A$2:$C$1000,3,FALSE)),"",VLOOKUP(A241,Mardi!$A$2:$C$1000,3,FALSE))</f>
        <v/>
      </c>
      <c r="E241" s="12" t="str">
        <f>IF(ISERROR(VLOOKUP(A241,Jeudi!$A$2:$C$1000,2,FALSE)),"",VLOOKUP(A241,Jeudi!$A$2:$C$1000,2,FALSE))</f>
        <v/>
      </c>
      <c r="F241" s="12" t="str">
        <f>IF(ISERROR(VLOOKUP(A241,Jeudi!$A$2:$C$1000,3,FALSE)),"",VLOOKUP(A241,Jeudi!$A$2:$C$1000,3,FALSE))</f>
        <v/>
      </c>
      <c r="G241" s="12" t="str">
        <f>IF(ISERROR(VLOOKUP(A241,Dimanche!$A$2:$C$1000,2,FALSE)),"",VLOOKUP(A241,Dimanche!$A$2:$C$1000,2,FALSE))</f>
        <v/>
      </c>
      <c r="H241" s="12" t="str">
        <f>IF(ISERROR(VLOOKUP(A241,Dimanche!$A$2:$C$1000,3,FALSE)),"",VLOOKUP(A241,Dimanche!$A$2:$C$1000,3,FALSE))</f>
        <v/>
      </c>
    </row>
    <row r="242" spans="1:8" x14ac:dyDescent="0.25">
      <c r="A242" s="15"/>
      <c r="B242" s="4">
        <f t="shared" si="3"/>
        <v>0</v>
      </c>
      <c r="C242" s="12" t="str">
        <f>IF(ISERROR(VLOOKUP(A242,Mardi!$A$2:$C$1000,2,FALSE)),"",VLOOKUP(A242,Mardi!$A$2:$C$1000,2,FALSE))</f>
        <v/>
      </c>
      <c r="D242" s="4" t="str">
        <f>IF(ISERROR(VLOOKUP(A242,Mardi!$A$2:$C$1000,3,FALSE)),"",VLOOKUP(A242,Mardi!$A$2:$C$1000,3,FALSE))</f>
        <v/>
      </c>
      <c r="E242" s="12" t="str">
        <f>IF(ISERROR(VLOOKUP(A242,Jeudi!$A$2:$C$1000,2,FALSE)),"",VLOOKUP(A242,Jeudi!$A$2:$C$1000,2,FALSE))</f>
        <v/>
      </c>
      <c r="F242" s="12" t="str">
        <f>IF(ISERROR(VLOOKUP(A242,Jeudi!$A$2:$C$1000,3,FALSE)),"",VLOOKUP(A242,Jeudi!$A$2:$C$1000,3,FALSE))</f>
        <v/>
      </c>
      <c r="G242" s="12" t="str">
        <f>IF(ISERROR(VLOOKUP(A242,Dimanche!$A$2:$C$1000,2,FALSE)),"",VLOOKUP(A242,Dimanche!$A$2:$C$1000,2,FALSE))</f>
        <v/>
      </c>
      <c r="H242" s="12" t="str">
        <f>IF(ISERROR(VLOOKUP(A242,Dimanche!$A$2:$C$1000,3,FALSE)),"",VLOOKUP(A242,Dimanche!$A$2:$C$1000,3,FALSE))</f>
        <v/>
      </c>
    </row>
    <row r="243" spans="1:8" x14ac:dyDescent="0.25">
      <c r="A243" s="15"/>
      <c r="B243" s="4">
        <f t="shared" si="3"/>
        <v>0</v>
      </c>
      <c r="C243" s="12" t="str">
        <f>IF(ISERROR(VLOOKUP(A243,Mardi!$A$2:$C$1000,2,FALSE)),"",VLOOKUP(A243,Mardi!$A$2:$C$1000,2,FALSE))</f>
        <v/>
      </c>
      <c r="D243" s="4" t="str">
        <f>IF(ISERROR(VLOOKUP(A243,Mardi!$A$2:$C$1000,3,FALSE)),"",VLOOKUP(A243,Mardi!$A$2:$C$1000,3,FALSE))</f>
        <v/>
      </c>
      <c r="E243" s="12" t="str">
        <f>IF(ISERROR(VLOOKUP(A243,Jeudi!$A$2:$C$1000,2,FALSE)),"",VLOOKUP(A243,Jeudi!$A$2:$C$1000,2,FALSE))</f>
        <v/>
      </c>
      <c r="F243" s="12" t="str">
        <f>IF(ISERROR(VLOOKUP(A243,Jeudi!$A$2:$C$1000,3,FALSE)),"",VLOOKUP(A243,Jeudi!$A$2:$C$1000,3,FALSE))</f>
        <v/>
      </c>
      <c r="G243" s="12" t="str">
        <f>IF(ISERROR(VLOOKUP(A243,Dimanche!$A$2:$C$1000,2,FALSE)),"",VLOOKUP(A243,Dimanche!$A$2:$C$1000,2,FALSE))</f>
        <v/>
      </c>
      <c r="H243" s="12" t="str">
        <f>IF(ISERROR(VLOOKUP(A243,Dimanche!$A$2:$C$1000,3,FALSE)),"",VLOOKUP(A243,Dimanche!$A$2:$C$1000,3,FALSE))</f>
        <v/>
      </c>
    </row>
    <row r="244" spans="1:8" x14ac:dyDescent="0.25">
      <c r="A244" s="15"/>
      <c r="B244" s="4">
        <f t="shared" si="3"/>
        <v>0</v>
      </c>
      <c r="C244" s="12" t="str">
        <f>IF(ISERROR(VLOOKUP(A244,Mardi!$A$2:$C$1000,2,FALSE)),"",VLOOKUP(A244,Mardi!$A$2:$C$1000,2,FALSE))</f>
        <v/>
      </c>
      <c r="D244" s="4" t="str">
        <f>IF(ISERROR(VLOOKUP(A244,Mardi!$A$2:$C$1000,3,FALSE)),"",VLOOKUP(A244,Mardi!$A$2:$C$1000,3,FALSE))</f>
        <v/>
      </c>
      <c r="E244" s="12" t="str">
        <f>IF(ISERROR(VLOOKUP(A244,Jeudi!$A$2:$C$1000,2,FALSE)),"",VLOOKUP(A244,Jeudi!$A$2:$C$1000,2,FALSE))</f>
        <v/>
      </c>
      <c r="F244" s="12" t="str">
        <f>IF(ISERROR(VLOOKUP(A244,Jeudi!$A$2:$C$1000,3,FALSE)),"",VLOOKUP(A244,Jeudi!$A$2:$C$1000,3,FALSE))</f>
        <v/>
      </c>
      <c r="G244" s="12" t="str">
        <f>IF(ISERROR(VLOOKUP(A244,Dimanche!$A$2:$C$1000,2,FALSE)),"",VLOOKUP(A244,Dimanche!$A$2:$C$1000,2,FALSE))</f>
        <v/>
      </c>
      <c r="H244" s="12" t="str">
        <f>IF(ISERROR(VLOOKUP(A244,Dimanche!$A$2:$C$1000,3,FALSE)),"",VLOOKUP(A244,Dimanche!$A$2:$C$1000,3,FALSE))</f>
        <v/>
      </c>
    </row>
    <row r="245" spans="1:8" x14ac:dyDescent="0.25">
      <c r="A245" s="15"/>
      <c r="B245" s="4">
        <f t="shared" si="3"/>
        <v>0</v>
      </c>
      <c r="C245" s="12" t="str">
        <f>IF(ISERROR(VLOOKUP(A245,Mardi!$A$2:$C$1000,2,FALSE)),"",VLOOKUP(A245,Mardi!$A$2:$C$1000,2,FALSE))</f>
        <v/>
      </c>
      <c r="D245" s="4" t="str">
        <f>IF(ISERROR(VLOOKUP(A245,Mardi!$A$2:$C$1000,3,FALSE)),"",VLOOKUP(A245,Mardi!$A$2:$C$1000,3,FALSE))</f>
        <v/>
      </c>
      <c r="E245" s="12" t="str">
        <f>IF(ISERROR(VLOOKUP(A245,Jeudi!$A$2:$C$1000,2,FALSE)),"",VLOOKUP(A245,Jeudi!$A$2:$C$1000,2,FALSE))</f>
        <v/>
      </c>
      <c r="F245" s="12" t="str">
        <f>IF(ISERROR(VLOOKUP(A245,Jeudi!$A$2:$C$1000,3,FALSE)),"",VLOOKUP(A245,Jeudi!$A$2:$C$1000,3,FALSE))</f>
        <v/>
      </c>
      <c r="G245" s="12" t="str">
        <f>IF(ISERROR(VLOOKUP(A245,Dimanche!$A$2:$C$1000,2,FALSE)),"",VLOOKUP(A245,Dimanche!$A$2:$C$1000,2,FALSE))</f>
        <v/>
      </c>
      <c r="H245" s="12" t="str">
        <f>IF(ISERROR(VLOOKUP(A245,Dimanche!$A$2:$C$1000,3,FALSE)),"",VLOOKUP(A245,Dimanche!$A$2:$C$1000,3,FALSE))</f>
        <v/>
      </c>
    </row>
    <row r="246" spans="1:8" x14ac:dyDescent="0.25">
      <c r="A246" s="15"/>
      <c r="B246" s="4">
        <f t="shared" si="3"/>
        <v>0</v>
      </c>
      <c r="C246" s="12" t="str">
        <f>IF(ISERROR(VLOOKUP(A246,Mardi!$A$2:$C$1000,2,FALSE)),"",VLOOKUP(A246,Mardi!$A$2:$C$1000,2,FALSE))</f>
        <v/>
      </c>
      <c r="D246" s="4" t="str">
        <f>IF(ISERROR(VLOOKUP(A246,Mardi!$A$2:$C$1000,3,FALSE)),"",VLOOKUP(A246,Mardi!$A$2:$C$1000,3,FALSE))</f>
        <v/>
      </c>
      <c r="E246" s="12" t="str">
        <f>IF(ISERROR(VLOOKUP(A246,Jeudi!$A$2:$C$1000,2,FALSE)),"",VLOOKUP(A246,Jeudi!$A$2:$C$1000,2,FALSE))</f>
        <v/>
      </c>
      <c r="F246" s="12" t="str">
        <f>IF(ISERROR(VLOOKUP(A246,Jeudi!$A$2:$C$1000,3,FALSE)),"",VLOOKUP(A246,Jeudi!$A$2:$C$1000,3,FALSE))</f>
        <v/>
      </c>
      <c r="G246" s="12" t="str">
        <f>IF(ISERROR(VLOOKUP(A246,Dimanche!$A$2:$C$1000,2,FALSE)),"",VLOOKUP(A246,Dimanche!$A$2:$C$1000,2,FALSE))</f>
        <v/>
      </c>
      <c r="H246" s="12" t="str">
        <f>IF(ISERROR(VLOOKUP(A246,Dimanche!$A$2:$C$1000,3,FALSE)),"",VLOOKUP(A246,Dimanche!$A$2:$C$1000,3,FALSE))</f>
        <v/>
      </c>
    </row>
    <row r="247" spans="1:8" x14ac:dyDescent="0.25">
      <c r="A247" s="15"/>
      <c r="B247" s="4">
        <f t="shared" si="3"/>
        <v>0</v>
      </c>
      <c r="C247" s="12" t="str">
        <f>IF(ISERROR(VLOOKUP(A247,Mardi!$A$2:$C$1000,2,FALSE)),"",VLOOKUP(A247,Mardi!$A$2:$C$1000,2,FALSE))</f>
        <v/>
      </c>
      <c r="D247" s="4" t="str">
        <f>IF(ISERROR(VLOOKUP(A247,Mardi!$A$2:$C$1000,3,FALSE)),"",VLOOKUP(A247,Mardi!$A$2:$C$1000,3,FALSE))</f>
        <v/>
      </c>
      <c r="E247" s="12" t="str">
        <f>IF(ISERROR(VLOOKUP(A247,Jeudi!$A$2:$C$1000,2,FALSE)),"",VLOOKUP(A247,Jeudi!$A$2:$C$1000,2,FALSE))</f>
        <v/>
      </c>
      <c r="F247" s="12" t="str">
        <f>IF(ISERROR(VLOOKUP(A247,Jeudi!$A$2:$C$1000,3,FALSE)),"",VLOOKUP(A247,Jeudi!$A$2:$C$1000,3,FALSE))</f>
        <v/>
      </c>
      <c r="G247" s="12" t="str">
        <f>IF(ISERROR(VLOOKUP(A247,Dimanche!$A$2:$C$1000,2,FALSE)),"",VLOOKUP(A247,Dimanche!$A$2:$C$1000,2,FALSE))</f>
        <v/>
      </c>
      <c r="H247" s="12" t="str">
        <f>IF(ISERROR(VLOOKUP(A247,Dimanche!$A$2:$C$1000,3,FALSE)),"",VLOOKUP(A247,Dimanche!$A$2:$C$1000,3,FALSE))</f>
        <v/>
      </c>
    </row>
    <row r="248" spans="1:8" x14ac:dyDescent="0.25">
      <c r="A248" s="15"/>
      <c r="B248" s="4">
        <f t="shared" si="3"/>
        <v>0</v>
      </c>
      <c r="C248" s="12" t="str">
        <f>IF(ISERROR(VLOOKUP(A248,Mardi!$A$2:$C$1000,2,FALSE)),"",VLOOKUP(A248,Mardi!$A$2:$C$1000,2,FALSE))</f>
        <v/>
      </c>
      <c r="D248" s="4" t="str">
        <f>IF(ISERROR(VLOOKUP(A248,Mardi!$A$2:$C$1000,3,FALSE)),"",VLOOKUP(A248,Mardi!$A$2:$C$1000,3,FALSE))</f>
        <v/>
      </c>
      <c r="E248" s="12" t="str">
        <f>IF(ISERROR(VLOOKUP(A248,Jeudi!$A$2:$C$1000,2,FALSE)),"",VLOOKUP(A248,Jeudi!$A$2:$C$1000,2,FALSE))</f>
        <v/>
      </c>
      <c r="F248" s="12" t="str">
        <f>IF(ISERROR(VLOOKUP(A248,Jeudi!$A$2:$C$1000,3,FALSE)),"",VLOOKUP(A248,Jeudi!$A$2:$C$1000,3,FALSE))</f>
        <v/>
      </c>
      <c r="G248" s="12" t="str">
        <f>IF(ISERROR(VLOOKUP(A248,Dimanche!$A$2:$C$1000,2,FALSE)),"",VLOOKUP(A248,Dimanche!$A$2:$C$1000,2,FALSE))</f>
        <v/>
      </c>
      <c r="H248" s="12" t="str">
        <f>IF(ISERROR(VLOOKUP(A248,Dimanche!$A$2:$C$1000,3,FALSE)),"",VLOOKUP(A248,Dimanche!$A$2:$C$1000,3,FALSE))</f>
        <v/>
      </c>
    </row>
    <row r="249" spans="1:8" x14ac:dyDescent="0.25">
      <c r="A249" s="15"/>
      <c r="B249" s="4">
        <f t="shared" si="3"/>
        <v>0</v>
      </c>
      <c r="C249" s="12" t="str">
        <f>IF(ISERROR(VLOOKUP(A249,Mardi!$A$2:$C$1000,2,FALSE)),"",VLOOKUP(A249,Mardi!$A$2:$C$1000,2,FALSE))</f>
        <v/>
      </c>
      <c r="D249" s="4" t="str">
        <f>IF(ISERROR(VLOOKUP(A249,Mardi!$A$2:$C$1000,3,FALSE)),"",VLOOKUP(A249,Mardi!$A$2:$C$1000,3,FALSE))</f>
        <v/>
      </c>
      <c r="E249" s="12" t="str">
        <f>IF(ISERROR(VLOOKUP(A249,Jeudi!$A$2:$C$1000,2,FALSE)),"",VLOOKUP(A249,Jeudi!$A$2:$C$1000,2,FALSE))</f>
        <v/>
      </c>
      <c r="F249" s="12" t="str">
        <f>IF(ISERROR(VLOOKUP(A249,Jeudi!$A$2:$C$1000,3,FALSE)),"",VLOOKUP(A249,Jeudi!$A$2:$C$1000,3,FALSE))</f>
        <v/>
      </c>
      <c r="G249" s="12" t="str">
        <f>IF(ISERROR(VLOOKUP(A249,Dimanche!$A$2:$C$1000,2,FALSE)),"",VLOOKUP(A249,Dimanche!$A$2:$C$1000,2,FALSE))</f>
        <v/>
      </c>
      <c r="H249" s="12" t="str">
        <f>IF(ISERROR(VLOOKUP(A249,Dimanche!$A$2:$C$1000,3,FALSE)),"",VLOOKUP(A249,Dimanche!$A$2:$C$1000,3,FALSE))</f>
        <v/>
      </c>
    </row>
    <row r="250" spans="1:8" x14ac:dyDescent="0.25">
      <c r="A250" s="15"/>
      <c r="B250" s="4">
        <f t="shared" si="3"/>
        <v>0</v>
      </c>
      <c r="C250" s="12" t="str">
        <f>IF(ISERROR(VLOOKUP(A250,Mardi!$A$2:$C$1000,2,FALSE)),"",VLOOKUP(A250,Mardi!$A$2:$C$1000,2,FALSE))</f>
        <v/>
      </c>
      <c r="D250" s="4" t="str">
        <f>IF(ISERROR(VLOOKUP(A250,Mardi!$A$2:$C$1000,3,FALSE)),"",VLOOKUP(A250,Mardi!$A$2:$C$1000,3,FALSE))</f>
        <v/>
      </c>
      <c r="E250" s="12" t="str">
        <f>IF(ISERROR(VLOOKUP(A250,Jeudi!$A$2:$C$1000,2,FALSE)),"",VLOOKUP(A250,Jeudi!$A$2:$C$1000,2,FALSE))</f>
        <v/>
      </c>
      <c r="F250" s="12" t="str">
        <f>IF(ISERROR(VLOOKUP(A250,Jeudi!$A$2:$C$1000,3,FALSE)),"",VLOOKUP(A250,Jeudi!$A$2:$C$1000,3,FALSE))</f>
        <v/>
      </c>
      <c r="G250" s="12" t="str">
        <f>IF(ISERROR(VLOOKUP(A250,Dimanche!$A$2:$C$1000,2,FALSE)),"",VLOOKUP(A250,Dimanche!$A$2:$C$1000,2,FALSE))</f>
        <v/>
      </c>
      <c r="H250" s="12" t="str">
        <f>IF(ISERROR(VLOOKUP(A250,Dimanche!$A$2:$C$1000,3,FALSE)),"",VLOOKUP(A250,Dimanche!$A$2:$C$1000,3,FALSE))</f>
        <v/>
      </c>
    </row>
    <row r="251" spans="1:8" x14ac:dyDescent="0.25">
      <c r="A251" s="15"/>
      <c r="B251" s="4">
        <f t="shared" si="3"/>
        <v>0</v>
      </c>
      <c r="C251" s="12" t="str">
        <f>IF(ISERROR(VLOOKUP(A251,Mardi!$A$2:$C$1000,2,FALSE)),"",VLOOKUP(A251,Mardi!$A$2:$C$1000,2,FALSE))</f>
        <v/>
      </c>
      <c r="D251" s="4" t="str">
        <f>IF(ISERROR(VLOOKUP(A251,Mardi!$A$2:$C$1000,3,FALSE)),"",VLOOKUP(A251,Mardi!$A$2:$C$1000,3,FALSE))</f>
        <v/>
      </c>
      <c r="E251" s="12" t="str">
        <f>IF(ISERROR(VLOOKUP(A251,Jeudi!$A$2:$C$1000,2,FALSE)),"",VLOOKUP(A251,Jeudi!$A$2:$C$1000,2,FALSE))</f>
        <v/>
      </c>
      <c r="F251" s="12" t="str">
        <f>IF(ISERROR(VLOOKUP(A251,Jeudi!$A$2:$C$1000,3,FALSE)),"",VLOOKUP(A251,Jeudi!$A$2:$C$1000,3,FALSE))</f>
        <v/>
      </c>
      <c r="G251" s="12" t="str">
        <f>IF(ISERROR(VLOOKUP(A251,Dimanche!$A$2:$C$1000,2,FALSE)),"",VLOOKUP(A251,Dimanche!$A$2:$C$1000,2,FALSE))</f>
        <v/>
      </c>
      <c r="H251" s="12" t="str">
        <f>IF(ISERROR(VLOOKUP(A251,Dimanche!$A$2:$C$1000,3,FALSE)),"",VLOOKUP(A251,Dimanche!$A$2:$C$1000,3,FALSE))</f>
        <v/>
      </c>
    </row>
    <row r="252" spans="1:8" x14ac:dyDescent="0.25">
      <c r="A252" s="15"/>
      <c r="B252" s="4">
        <f t="shared" si="3"/>
        <v>0</v>
      </c>
      <c r="C252" s="12" t="str">
        <f>IF(ISERROR(VLOOKUP(A252,Mardi!$A$2:$C$1000,2,FALSE)),"",VLOOKUP(A252,Mardi!$A$2:$C$1000,2,FALSE))</f>
        <v/>
      </c>
      <c r="D252" s="4" t="str">
        <f>IF(ISERROR(VLOOKUP(A252,Mardi!$A$2:$C$1000,3,FALSE)),"",VLOOKUP(A252,Mardi!$A$2:$C$1000,3,FALSE))</f>
        <v/>
      </c>
      <c r="E252" s="12" t="str">
        <f>IF(ISERROR(VLOOKUP(A252,Jeudi!$A$2:$C$1000,2,FALSE)),"",VLOOKUP(A252,Jeudi!$A$2:$C$1000,2,FALSE))</f>
        <v/>
      </c>
      <c r="F252" s="12" t="str">
        <f>IF(ISERROR(VLOOKUP(A252,Jeudi!$A$2:$C$1000,3,FALSE)),"",VLOOKUP(A252,Jeudi!$A$2:$C$1000,3,FALSE))</f>
        <v/>
      </c>
      <c r="G252" s="12" t="str">
        <f>IF(ISERROR(VLOOKUP(A252,Dimanche!$A$2:$C$1000,2,FALSE)),"",VLOOKUP(A252,Dimanche!$A$2:$C$1000,2,FALSE))</f>
        <v/>
      </c>
      <c r="H252" s="12" t="str">
        <f>IF(ISERROR(VLOOKUP(A252,Dimanche!$A$2:$C$1000,3,FALSE)),"",VLOOKUP(A252,Dimanche!$A$2:$C$1000,3,FALSE))</f>
        <v/>
      </c>
    </row>
    <row r="253" spans="1:8" x14ac:dyDescent="0.25">
      <c r="A253" s="15"/>
      <c r="B253" s="4">
        <f t="shared" si="3"/>
        <v>0</v>
      </c>
      <c r="C253" s="12" t="str">
        <f>IF(ISERROR(VLOOKUP(A253,Mardi!$A$2:$C$1000,2,FALSE)),"",VLOOKUP(A253,Mardi!$A$2:$C$1000,2,FALSE))</f>
        <v/>
      </c>
      <c r="D253" s="4" t="str">
        <f>IF(ISERROR(VLOOKUP(A253,Mardi!$A$2:$C$1000,3,FALSE)),"",VLOOKUP(A253,Mardi!$A$2:$C$1000,3,FALSE))</f>
        <v/>
      </c>
      <c r="E253" s="12" t="str">
        <f>IF(ISERROR(VLOOKUP(A253,Jeudi!$A$2:$C$1000,2,FALSE)),"",VLOOKUP(A253,Jeudi!$A$2:$C$1000,2,FALSE))</f>
        <v/>
      </c>
      <c r="F253" s="12" t="str">
        <f>IF(ISERROR(VLOOKUP(A253,Jeudi!$A$2:$C$1000,3,FALSE)),"",VLOOKUP(A253,Jeudi!$A$2:$C$1000,3,FALSE))</f>
        <v/>
      </c>
      <c r="G253" s="12" t="str">
        <f>IF(ISERROR(VLOOKUP(A253,Dimanche!$A$2:$C$1000,2,FALSE)),"",VLOOKUP(A253,Dimanche!$A$2:$C$1000,2,FALSE))</f>
        <v/>
      </c>
      <c r="H253" s="12" t="str">
        <f>IF(ISERROR(VLOOKUP(A253,Dimanche!$A$2:$C$1000,3,FALSE)),"",VLOOKUP(A253,Dimanche!$A$2:$C$1000,3,FALSE))</f>
        <v/>
      </c>
    </row>
    <row r="254" spans="1:8" x14ac:dyDescent="0.25">
      <c r="A254" s="15"/>
      <c r="B254" s="4">
        <f t="shared" si="3"/>
        <v>0</v>
      </c>
      <c r="C254" s="12" t="str">
        <f>IF(ISERROR(VLOOKUP(A254,Mardi!$A$2:$C$1000,2,FALSE)),"",VLOOKUP(A254,Mardi!$A$2:$C$1000,2,FALSE))</f>
        <v/>
      </c>
      <c r="D254" s="4" t="str">
        <f>IF(ISERROR(VLOOKUP(A254,Mardi!$A$2:$C$1000,3,FALSE)),"",VLOOKUP(A254,Mardi!$A$2:$C$1000,3,FALSE))</f>
        <v/>
      </c>
      <c r="E254" s="12" t="str">
        <f>IF(ISERROR(VLOOKUP(A254,Jeudi!$A$2:$C$1000,2,FALSE)),"",VLOOKUP(A254,Jeudi!$A$2:$C$1000,2,FALSE))</f>
        <v/>
      </c>
      <c r="F254" s="12" t="str">
        <f>IF(ISERROR(VLOOKUP(A254,Jeudi!$A$2:$C$1000,3,FALSE)),"",VLOOKUP(A254,Jeudi!$A$2:$C$1000,3,FALSE))</f>
        <v/>
      </c>
      <c r="G254" s="12" t="str">
        <f>IF(ISERROR(VLOOKUP(A254,Dimanche!$A$2:$C$1000,2,FALSE)),"",VLOOKUP(A254,Dimanche!$A$2:$C$1000,2,FALSE))</f>
        <v/>
      </c>
      <c r="H254" s="12" t="str">
        <f>IF(ISERROR(VLOOKUP(A254,Dimanche!$A$2:$C$1000,3,FALSE)),"",VLOOKUP(A254,Dimanche!$A$2:$C$1000,3,FALSE))</f>
        <v/>
      </c>
    </row>
    <row r="255" spans="1:8" x14ac:dyDescent="0.25">
      <c r="A255" s="15"/>
      <c r="B255" s="4">
        <f t="shared" si="3"/>
        <v>0</v>
      </c>
      <c r="C255" s="12" t="str">
        <f>IF(ISERROR(VLOOKUP(A255,Mardi!$A$2:$C$1000,2,FALSE)),"",VLOOKUP(A255,Mardi!$A$2:$C$1000,2,FALSE))</f>
        <v/>
      </c>
      <c r="D255" s="4" t="str">
        <f>IF(ISERROR(VLOOKUP(A255,Mardi!$A$2:$C$1000,3,FALSE)),"",VLOOKUP(A255,Mardi!$A$2:$C$1000,3,FALSE))</f>
        <v/>
      </c>
      <c r="E255" s="12" t="str">
        <f>IF(ISERROR(VLOOKUP(A255,Jeudi!$A$2:$C$1000,2,FALSE)),"",VLOOKUP(A255,Jeudi!$A$2:$C$1000,2,FALSE))</f>
        <v/>
      </c>
      <c r="F255" s="12" t="str">
        <f>IF(ISERROR(VLOOKUP(A255,Jeudi!$A$2:$C$1000,3,FALSE)),"",VLOOKUP(A255,Jeudi!$A$2:$C$1000,3,FALSE))</f>
        <v/>
      </c>
      <c r="G255" s="12" t="str">
        <f>IF(ISERROR(VLOOKUP(A255,Dimanche!$A$2:$C$1000,2,FALSE)),"",VLOOKUP(A255,Dimanche!$A$2:$C$1000,2,FALSE))</f>
        <v/>
      </c>
      <c r="H255" s="12" t="str">
        <f>IF(ISERROR(VLOOKUP(A255,Dimanche!$A$2:$C$1000,3,FALSE)),"",VLOOKUP(A255,Dimanche!$A$2:$C$1000,3,FALSE))</f>
        <v/>
      </c>
    </row>
    <row r="256" spans="1:8" x14ac:dyDescent="0.25">
      <c r="A256" s="15"/>
      <c r="B256" s="4">
        <f t="shared" si="3"/>
        <v>0</v>
      </c>
      <c r="C256" s="12" t="str">
        <f>IF(ISERROR(VLOOKUP(A256,Mardi!$A$2:$C$1000,2,FALSE)),"",VLOOKUP(A256,Mardi!$A$2:$C$1000,2,FALSE))</f>
        <v/>
      </c>
      <c r="D256" s="4" t="str">
        <f>IF(ISERROR(VLOOKUP(A256,Mardi!$A$2:$C$1000,3,FALSE)),"",VLOOKUP(A256,Mardi!$A$2:$C$1000,3,FALSE))</f>
        <v/>
      </c>
      <c r="E256" s="12" t="str">
        <f>IF(ISERROR(VLOOKUP(A256,Jeudi!$A$2:$C$1000,2,FALSE)),"",VLOOKUP(A256,Jeudi!$A$2:$C$1000,2,FALSE))</f>
        <v/>
      </c>
      <c r="F256" s="12" t="str">
        <f>IF(ISERROR(VLOOKUP(A256,Jeudi!$A$2:$C$1000,3,FALSE)),"",VLOOKUP(A256,Jeudi!$A$2:$C$1000,3,FALSE))</f>
        <v/>
      </c>
      <c r="G256" s="12" t="str">
        <f>IF(ISERROR(VLOOKUP(A256,Dimanche!$A$2:$C$1000,2,FALSE)),"",VLOOKUP(A256,Dimanche!$A$2:$C$1000,2,FALSE))</f>
        <v/>
      </c>
      <c r="H256" s="12" t="str">
        <f>IF(ISERROR(VLOOKUP(A256,Dimanche!$A$2:$C$1000,3,FALSE)),"",VLOOKUP(A256,Dimanche!$A$2:$C$1000,3,FALSE))</f>
        <v/>
      </c>
    </row>
    <row r="257" spans="1:8" x14ac:dyDescent="0.25">
      <c r="A257" s="15"/>
      <c r="B257" s="4">
        <f t="shared" si="3"/>
        <v>0</v>
      </c>
      <c r="C257" s="12" t="str">
        <f>IF(ISERROR(VLOOKUP(A257,Mardi!$A$2:$C$1000,2,FALSE)),"",VLOOKUP(A257,Mardi!$A$2:$C$1000,2,FALSE))</f>
        <v/>
      </c>
      <c r="D257" s="4" t="str">
        <f>IF(ISERROR(VLOOKUP(A257,Mardi!$A$2:$C$1000,3,FALSE)),"",VLOOKUP(A257,Mardi!$A$2:$C$1000,3,FALSE))</f>
        <v/>
      </c>
      <c r="E257" s="12" t="str">
        <f>IF(ISERROR(VLOOKUP(A257,Jeudi!$A$2:$C$1000,2,FALSE)),"",VLOOKUP(A257,Jeudi!$A$2:$C$1000,2,FALSE))</f>
        <v/>
      </c>
      <c r="F257" s="12" t="str">
        <f>IF(ISERROR(VLOOKUP(A257,Jeudi!$A$2:$C$1000,3,FALSE)),"",VLOOKUP(A257,Jeudi!$A$2:$C$1000,3,FALSE))</f>
        <v/>
      </c>
      <c r="G257" s="12" t="str">
        <f>IF(ISERROR(VLOOKUP(A257,Dimanche!$A$2:$C$1000,2,FALSE)),"",VLOOKUP(A257,Dimanche!$A$2:$C$1000,2,FALSE))</f>
        <v/>
      </c>
      <c r="H257" s="12" t="str">
        <f>IF(ISERROR(VLOOKUP(A257,Dimanche!$A$2:$C$1000,3,FALSE)),"",VLOOKUP(A257,Dimanche!$A$2:$C$1000,3,FALSE))</f>
        <v/>
      </c>
    </row>
    <row r="258" spans="1:8" x14ac:dyDescent="0.25">
      <c r="A258" s="15"/>
      <c r="B258" s="4">
        <f t="shared" si="3"/>
        <v>0</v>
      </c>
      <c r="C258" s="12" t="str">
        <f>IF(ISERROR(VLOOKUP(A258,Mardi!$A$2:$C$1000,2,FALSE)),"",VLOOKUP(A258,Mardi!$A$2:$C$1000,2,FALSE))</f>
        <v/>
      </c>
      <c r="D258" s="4" t="str">
        <f>IF(ISERROR(VLOOKUP(A258,Mardi!$A$2:$C$1000,3,FALSE)),"",VLOOKUP(A258,Mardi!$A$2:$C$1000,3,FALSE))</f>
        <v/>
      </c>
      <c r="E258" s="12" t="str">
        <f>IF(ISERROR(VLOOKUP(A258,Jeudi!$A$2:$C$1000,2,FALSE)),"",VLOOKUP(A258,Jeudi!$A$2:$C$1000,2,FALSE))</f>
        <v/>
      </c>
      <c r="F258" s="12" t="str">
        <f>IF(ISERROR(VLOOKUP(A258,Jeudi!$A$2:$C$1000,3,FALSE)),"",VLOOKUP(A258,Jeudi!$A$2:$C$1000,3,FALSE))</f>
        <v/>
      </c>
      <c r="G258" s="12" t="str">
        <f>IF(ISERROR(VLOOKUP(A258,Dimanche!$A$2:$C$1000,2,FALSE)),"",VLOOKUP(A258,Dimanche!$A$2:$C$1000,2,FALSE))</f>
        <v/>
      </c>
      <c r="H258" s="12" t="str">
        <f>IF(ISERROR(VLOOKUP(A258,Dimanche!$A$2:$C$1000,3,FALSE)),"",VLOOKUP(A258,Dimanche!$A$2:$C$1000,3,FALSE))</f>
        <v/>
      </c>
    </row>
    <row r="259" spans="1:8" x14ac:dyDescent="0.25">
      <c r="A259" s="15"/>
      <c r="B259" s="4">
        <f t="shared" ref="B259:B322" si="4">SUM(D259,F259,H259)</f>
        <v>0</v>
      </c>
      <c r="C259" s="12" t="str">
        <f>IF(ISERROR(VLOOKUP(A259,Mardi!$A$2:$C$1000,2,FALSE)),"",VLOOKUP(A259,Mardi!$A$2:$C$1000,2,FALSE))</f>
        <v/>
      </c>
      <c r="D259" s="4" t="str">
        <f>IF(ISERROR(VLOOKUP(A259,Mardi!$A$2:$C$1000,3,FALSE)),"",VLOOKUP(A259,Mardi!$A$2:$C$1000,3,FALSE))</f>
        <v/>
      </c>
      <c r="E259" s="12" t="str">
        <f>IF(ISERROR(VLOOKUP(A259,Jeudi!$A$2:$C$1000,2,FALSE)),"",VLOOKUP(A259,Jeudi!$A$2:$C$1000,2,FALSE))</f>
        <v/>
      </c>
      <c r="F259" s="12" t="str">
        <f>IF(ISERROR(VLOOKUP(A259,Jeudi!$A$2:$C$1000,3,FALSE)),"",VLOOKUP(A259,Jeudi!$A$2:$C$1000,3,FALSE))</f>
        <v/>
      </c>
      <c r="G259" s="12" t="str">
        <f>IF(ISERROR(VLOOKUP(A259,Dimanche!$A$2:$C$1000,2,FALSE)),"",VLOOKUP(A259,Dimanche!$A$2:$C$1000,2,FALSE))</f>
        <v/>
      </c>
      <c r="H259" s="12" t="str">
        <f>IF(ISERROR(VLOOKUP(A259,Dimanche!$A$2:$C$1000,3,FALSE)),"",VLOOKUP(A259,Dimanche!$A$2:$C$1000,3,FALSE))</f>
        <v/>
      </c>
    </row>
    <row r="260" spans="1:8" x14ac:dyDescent="0.25">
      <c r="A260" s="15"/>
      <c r="B260" s="4">
        <f t="shared" si="4"/>
        <v>0</v>
      </c>
      <c r="C260" s="12" t="str">
        <f>IF(ISERROR(VLOOKUP(A260,Mardi!$A$2:$C$1000,2,FALSE)),"",VLOOKUP(A260,Mardi!$A$2:$C$1000,2,FALSE))</f>
        <v/>
      </c>
      <c r="D260" s="4" t="str">
        <f>IF(ISERROR(VLOOKUP(A260,Mardi!$A$2:$C$1000,3,FALSE)),"",VLOOKUP(A260,Mardi!$A$2:$C$1000,3,FALSE))</f>
        <v/>
      </c>
      <c r="E260" s="12" t="str">
        <f>IF(ISERROR(VLOOKUP(A260,Jeudi!$A$2:$C$1000,2,FALSE)),"",VLOOKUP(A260,Jeudi!$A$2:$C$1000,2,FALSE))</f>
        <v/>
      </c>
      <c r="F260" s="12" t="str">
        <f>IF(ISERROR(VLOOKUP(A260,Jeudi!$A$2:$C$1000,3,FALSE)),"",VLOOKUP(A260,Jeudi!$A$2:$C$1000,3,FALSE))</f>
        <v/>
      </c>
      <c r="G260" s="12" t="str">
        <f>IF(ISERROR(VLOOKUP(A260,Dimanche!$A$2:$C$1000,2,FALSE)),"",VLOOKUP(A260,Dimanche!$A$2:$C$1000,2,FALSE))</f>
        <v/>
      </c>
      <c r="H260" s="12" t="str">
        <f>IF(ISERROR(VLOOKUP(A260,Dimanche!$A$2:$C$1000,3,FALSE)),"",VLOOKUP(A260,Dimanche!$A$2:$C$1000,3,FALSE))</f>
        <v/>
      </c>
    </row>
    <row r="261" spans="1:8" x14ac:dyDescent="0.25">
      <c r="A261" s="15"/>
      <c r="B261" s="4">
        <f t="shared" si="4"/>
        <v>0</v>
      </c>
      <c r="C261" s="12" t="str">
        <f>IF(ISERROR(VLOOKUP(A261,Mardi!$A$2:$C$1000,2,FALSE)),"",VLOOKUP(A261,Mardi!$A$2:$C$1000,2,FALSE))</f>
        <v/>
      </c>
      <c r="D261" s="4" t="str">
        <f>IF(ISERROR(VLOOKUP(A261,Mardi!$A$2:$C$1000,3,FALSE)),"",VLOOKUP(A261,Mardi!$A$2:$C$1000,3,FALSE))</f>
        <v/>
      </c>
      <c r="E261" s="12" t="str">
        <f>IF(ISERROR(VLOOKUP(A261,Jeudi!$A$2:$C$1000,2,FALSE)),"",VLOOKUP(A261,Jeudi!$A$2:$C$1000,2,FALSE))</f>
        <v/>
      </c>
      <c r="F261" s="12" t="str">
        <f>IF(ISERROR(VLOOKUP(A261,Jeudi!$A$2:$C$1000,3,FALSE)),"",VLOOKUP(A261,Jeudi!$A$2:$C$1000,3,FALSE))</f>
        <v/>
      </c>
      <c r="G261" s="12" t="str">
        <f>IF(ISERROR(VLOOKUP(A261,Dimanche!$A$2:$C$1000,2,FALSE)),"",VLOOKUP(A261,Dimanche!$A$2:$C$1000,2,FALSE))</f>
        <v/>
      </c>
      <c r="H261" s="12" t="str">
        <f>IF(ISERROR(VLOOKUP(A261,Dimanche!$A$2:$C$1000,3,FALSE)),"",VLOOKUP(A261,Dimanche!$A$2:$C$1000,3,FALSE))</f>
        <v/>
      </c>
    </row>
    <row r="262" spans="1:8" x14ac:dyDescent="0.25">
      <c r="A262" s="15"/>
      <c r="B262" s="4">
        <f t="shared" si="4"/>
        <v>0</v>
      </c>
      <c r="C262" s="12" t="str">
        <f>IF(ISERROR(VLOOKUP(A262,Mardi!$A$2:$C$1000,2,FALSE)),"",VLOOKUP(A262,Mardi!$A$2:$C$1000,2,FALSE))</f>
        <v/>
      </c>
      <c r="D262" s="4" t="str">
        <f>IF(ISERROR(VLOOKUP(A262,Mardi!$A$2:$C$1000,3,FALSE)),"",VLOOKUP(A262,Mardi!$A$2:$C$1000,3,FALSE))</f>
        <v/>
      </c>
      <c r="E262" s="12" t="str">
        <f>IF(ISERROR(VLOOKUP(A262,Jeudi!$A$2:$C$1000,2,FALSE)),"",VLOOKUP(A262,Jeudi!$A$2:$C$1000,2,FALSE))</f>
        <v/>
      </c>
      <c r="F262" s="12" t="str">
        <f>IF(ISERROR(VLOOKUP(A262,Jeudi!$A$2:$C$1000,3,FALSE)),"",VLOOKUP(A262,Jeudi!$A$2:$C$1000,3,FALSE))</f>
        <v/>
      </c>
      <c r="G262" s="12" t="str">
        <f>IF(ISERROR(VLOOKUP(A262,Dimanche!$A$2:$C$1000,2,FALSE)),"",VLOOKUP(A262,Dimanche!$A$2:$C$1000,2,FALSE))</f>
        <v/>
      </c>
      <c r="H262" s="12" t="str">
        <f>IF(ISERROR(VLOOKUP(A262,Dimanche!$A$2:$C$1000,3,FALSE)),"",VLOOKUP(A262,Dimanche!$A$2:$C$1000,3,FALSE))</f>
        <v/>
      </c>
    </row>
    <row r="263" spans="1:8" x14ac:dyDescent="0.25">
      <c r="A263" s="15"/>
      <c r="B263" s="4">
        <f t="shared" si="4"/>
        <v>0</v>
      </c>
      <c r="C263" s="12" t="str">
        <f>IF(ISERROR(VLOOKUP(A263,Mardi!$A$2:$C$1000,2,FALSE)),"",VLOOKUP(A263,Mardi!$A$2:$C$1000,2,FALSE))</f>
        <v/>
      </c>
      <c r="D263" s="4" t="str">
        <f>IF(ISERROR(VLOOKUP(A263,Mardi!$A$2:$C$1000,3,FALSE)),"",VLOOKUP(A263,Mardi!$A$2:$C$1000,3,FALSE))</f>
        <v/>
      </c>
      <c r="E263" s="12" t="str">
        <f>IF(ISERROR(VLOOKUP(A263,Jeudi!$A$2:$C$1000,2,FALSE)),"",VLOOKUP(A263,Jeudi!$A$2:$C$1000,2,FALSE))</f>
        <v/>
      </c>
      <c r="F263" s="12" t="str">
        <f>IF(ISERROR(VLOOKUP(A263,Jeudi!$A$2:$C$1000,3,FALSE)),"",VLOOKUP(A263,Jeudi!$A$2:$C$1000,3,FALSE))</f>
        <v/>
      </c>
      <c r="G263" s="12" t="str">
        <f>IF(ISERROR(VLOOKUP(A263,Dimanche!$A$2:$C$1000,2,FALSE)),"",VLOOKUP(A263,Dimanche!$A$2:$C$1000,2,FALSE))</f>
        <v/>
      </c>
      <c r="H263" s="12" t="str">
        <f>IF(ISERROR(VLOOKUP(A263,Dimanche!$A$2:$C$1000,3,FALSE)),"",VLOOKUP(A263,Dimanche!$A$2:$C$1000,3,FALSE))</f>
        <v/>
      </c>
    </row>
    <row r="264" spans="1:8" x14ac:dyDescent="0.25">
      <c r="A264" s="15"/>
      <c r="B264" s="4">
        <f t="shared" si="4"/>
        <v>0</v>
      </c>
      <c r="C264" s="12" t="str">
        <f>IF(ISERROR(VLOOKUP(A264,Mardi!$A$2:$C$1000,2,FALSE)),"",VLOOKUP(A264,Mardi!$A$2:$C$1000,2,FALSE))</f>
        <v/>
      </c>
      <c r="D264" s="4" t="str">
        <f>IF(ISERROR(VLOOKUP(A264,Mardi!$A$2:$C$1000,3,FALSE)),"",VLOOKUP(A264,Mardi!$A$2:$C$1000,3,FALSE))</f>
        <v/>
      </c>
      <c r="E264" s="12" t="str">
        <f>IF(ISERROR(VLOOKUP(A264,Jeudi!$A$2:$C$1000,2,FALSE)),"",VLOOKUP(A264,Jeudi!$A$2:$C$1000,2,FALSE))</f>
        <v/>
      </c>
      <c r="F264" s="12" t="str">
        <f>IF(ISERROR(VLOOKUP(A264,Jeudi!$A$2:$C$1000,3,FALSE)),"",VLOOKUP(A264,Jeudi!$A$2:$C$1000,3,FALSE))</f>
        <v/>
      </c>
      <c r="G264" s="12" t="str">
        <f>IF(ISERROR(VLOOKUP(A264,Dimanche!$A$2:$C$1000,2,FALSE)),"",VLOOKUP(A264,Dimanche!$A$2:$C$1000,2,FALSE))</f>
        <v/>
      </c>
      <c r="H264" s="12" t="str">
        <f>IF(ISERROR(VLOOKUP(A264,Dimanche!$A$2:$C$1000,3,FALSE)),"",VLOOKUP(A264,Dimanche!$A$2:$C$1000,3,FALSE))</f>
        <v/>
      </c>
    </row>
    <row r="265" spans="1:8" x14ac:dyDescent="0.25">
      <c r="A265" s="15"/>
      <c r="B265" s="4">
        <f t="shared" si="4"/>
        <v>0</v>
      </c>
      <c r="C265" s="12" t="str">
        <f>IF(ISERROR(VLOOKUP(A265,Mardi!$A$2:$C$1000,2,FALSE)),"",VLOOKUP(A265,Mardi!$A$2:$C$1000,2,FALSE))</f>
        <v/>
      </c>
      <c r="D265" s="4" t="str">
        <f>IF(ISERROR(VLOOKUP(A265,Mardi!$A$2:$C$1000,3,FALSE)),"",VLOOKUP(A265,Mardi!$A$2:$C$1000,3,FALSE))</f>
        <v/>
      </c>
      <c r="E265" s="12" t="str">
        <f>IF(ISERROR(VLOOKUP(A265,Jeudi!$A$2:$C$1000,2,FALSE)),"",VLOOKUP(A265,Jeudi!$A$2:$C$1000,2,FALSE))</f>
        <v/>
      </c>
      <c r="F265" s="12" t="str">
        <f>IF(ISERROR(VLOOKUP(A265,Jeudi!$A$2:$C$1000,3,FALSE)),"",VLOOKUP(A265,Jeudi!$A$2:$C$1000,3,FALSE))</f>
        <v/>
      </c>
      <c r="G265" s="12" t="str">
        <f>IF(ISERROR(VLOOKUP(A265,Dimanche!$A$2:$C$1000,2,FALSE)),"",VLOOKUP(A265,Dimanche!$A$2:$C$1000,2,FALSE))</f>
        <v/>
      </c>
      <c r="H265" s="12" t="str">
        <f>IF(ISERROR(VLOOKUP(A265,Dimanche!$A$2:$C$1000,3,FALSE)),"",VLOOKUP(A265,Dimanche!$A$2:$C$1000,3,FALSE))</f>
        <v/>
      </c>
    </row>
    <row r="266" spans="1:8" x14ac:dyDescent="0.25">
      <c r="A266" s="15"/>
      <c r="B266" s="4">
        <f t="shared" si="4"/>
        <v>0</v>
      </c>
      <c r="C266" s="12" t="str">
        <f>IF(ISERROR(VLOOKUP(A266,Mardi!$A$2:$C$1000,2,FALSE)),"",VLOOKUP(A266,Mardi!$A$2:$C$1000,2,FALSE))</f>
        <v/>
      </c>
      <c r="D266" s="4" t="str">
        <f>IF(ISERROR(VLOOKUP(A266,Mardi!$A$2:$C$1000,3,FALSE)),"",VLOOKUP(A266,Mardi!$A$2:$C$1000,3,FALSE))</f>
        <v/>
      </c>
      <c r="E266" s="12" t="str">
        <f>IF(ISERROR(VLOOKUP(A266,Jeudi!$A$2:$C$1000,2,FALSE)),"",VLOOKUP(A266,Jeudi!$A$2:$C$1000,2,FALSE))</f>
        <v/>
      </c>
      <c r="F266" s="12" t="str">
        <f>IF(ISERROR(VLOOKUP(A266,Jeudi!$A$2:$C$1000,3,FALSE)),"",VLOOKUP(A266,Jeudi!$A$2:$C$1000,3,FALSE))</f>
        <v/>
      </c>
      <c r="G266" s="12" t="str">
        <f>IF(ISERROR(VLOOKUP(A266,Dimanche!$A$2:$C$1000,2,FALSE)),"",VLOOKUP(A266,Dimanche!$A$2:$C$1000,2,FALSE))</f>
        <v/>
      </c>
      <c r="H266" s="12" t="str">
        <f>IF(ISERROR(VLOOKUP(A266,Dimanche!$A$2:$C$1000,3,FALSE)),"",VLOOKUP(A266,Dimanche!$A$2:$C$1000,3,FALSE))</f>
        <v/>
      </c>
    </row>
    <row r="267" spans="1:8" x14ac:dyDescent="0.25">
      <c r="A267" s="15"/>
      <c r="B267" s="4">
        <f t="shared" si="4"/>
        <v>0</v>
      </c>
      <c r="C267" s="12" t="str">
        <f>IF(ISERROR(VLOOKUP(A267,Mardi!$A$2:$C$1000,2,FALSE)),"",VLOOKUP(A267,Mardi!$A$2:$C$1000,2,FALSE))</f>
        <v/>
      </c>
      <c r="D267" s="4" t="str">
        <f>IF(ISERROR(VLOOKUP(A267,Mardi!$A$2:$C$1000,3,FALSE)),"",VLOOKUP(A267,Mardi!$A$2:$C$1000,3,FALSE))</f>
        <v/>
      </c>
      <c r="E267" s="12" t="str">
        <f>IF(ISERROR(VLOOKUP(A267,Jeudi!$A$2:$C$1000,2,FALSE)),"",VLOOKUP(A267,Jeudi!$A$2:$C$1000,2,FALSE))</f>
        <v/>
      </c>
      <c r="F267" s="12" t="str">
        <f>IF(ISERROR(VLOOKUP(A267,Jeudi!$A$2:$C$1000,3,FALSE)),"",VLOOKUP(A267,Jeudi!$A$2:$C$1000,3,FALSE))</f>
        <v/>
      </c>
      <c r="G267" s="12" t="str">
        <f>IF(ISERROR(VLOOKUP(A267,Dimanche!$A$2:$C$1000,2,FALSE)),"",VLOOKUP(A267,Dimanche!$A$2:$C$1000,2,FALSE))</f>
        <v/>
      </c>
      <c r="H267" s="12" t="str">
        <f>IF(ISERROR(VLOOKUP(A267,Dimanche!$A$2:$C$1000,3,FALSE)),"",VLOOKUP(A267,Dimanche!$A$2:$C$1000,3,FALSE))</f>
        <v/>
      </c>
    </row>
    <row r="268" spans="1:8" x14ac:dyDescent="0.25">
      <c r="A268" s="15"/>
      <c r="B268" s="4">
        <f t="shared" si="4"/>
        <v>0</v>
      </c>
      <c r="C268" s="12" t="str">
        <f>IF(ISERROR(VLOOKUP(A268,Mardi!$A$2:$C$1000,2,FALSE)),"",VLOOKUP(A268,Mardi!$A$2:$C$1000,2,FALSE))</f>
        <v/>
      </c>
      <c r="D268" s="4" t="str">
        <f>IF(ISERROR(VLOOKUP(A268,Mardi!$A$2:$C$1000,3,FALSE)),"",VLOOKUP(A268,Mardi!$A$2:$C$1000,3,FALSE))</f>
        <v/>
      </c>
      <c r="E268" s="12" t="str">
        <f>IF(ISERROR(VLOOKUP(A268,Jeudi!$A$2:$C$1000,2,FALSE)),"",VLOOKUP(A268,Jeudi!$A$2:$C$1000,2,FALSE))</f>
        <v/>
      </c>
      <c r="F268" s="12" t="str">
        <f>IF(ISERROR(VLOOKUP(A268,Jeudi!$A$2:$C$1000,3,FALSE)),"",VLOOKUP(A268,Jeudi!$A$2:$C$1000,3,FALSE))</f>
        <v/>
      </c>
      <c r="G268" s="12" t="str">
        <f>IF(ISERROR(VLOOKUP(A268,Dimanche!$A$2:$C$1000,2,FALSE)),"",VLOOKUP(A268,Dimanche!$A$2:$C$1000,2,FALSE))</f>
        <v/>
      </c>
      <c r="H268" s="12" t="str">
        <f>IF(ISERROR(VLOOKUP(A268,Dimanche!$A$2:$C$1000,3,FALSE)),"",VLOOKUP(A268,Dimanche!$A$2:$C$1000,3,FALSE))</f>
        <v/>
      </c>
    </row>
    <row r="269" spans="1:8" x14ac:dyDescent="0.25">
      <c r="A269" s="15"/>
      <c r="B269" s="4">
        <f t="shared" si="4"/>
        <v>0</v>
      </c>
      <c r="C269" s="12" t="str">
        <f>IF(ISERROR(VLOOKUP(A269,Mardi!$A$2:$C$1000,2,FALSE)),"",VLOOKUP(A269,Mardi!$A$2:$C$1000,2,FALSE))</f>
        <v/>
      </c>
      <c r="D269" s="4" t="str">
        <f>IF(ISERROR(VLOOKUP(A269,Mardi!$A$2:$C$1000,3,FALSE)),"",VLOOKUP(A269,Mardi!$A$2:$C$1000,3,FALSE))</f>
        <v/>
      </c>
      <c r="E269" s="12" t="str">
        <f>IF(ISERROR(VLOOKUP(A269,Jeudi!$A$2:$C$1000,2,FALSE)),"",VLOOKUP(A269,Jeudi!$A$2:$C$1000,2,FALSE))</f>
        <v/>
      </c>
      <c r="F269" s="12" t="str">
        <f>IF(ISERROR(VLOOKUP(A269,Jeudi!$A$2:$C$1000,3,FALSE)),"",VLOOKUP(A269,Jeudi!$A$2:$C$1000,3,FALSE))</f>
        <v/>
      </c>
      <c r="G269" s="12" t="str">
        <f>IF(ISERROR(VLOOKUP(A269,Dimanche!$A$2:$C$1000,2,FALSE)),"",VLOOKUP(A269,Dimanche!$A$2:$C$1000,2,FALSE))</f>
        <v/>
      </c>
      <c r="H269" s="12" t="str">
        <f>IF(ISERROR(VLOOKUP(A269,Dimanche!$A$2:$C$1000,3,FALSE)),"",VLOOKUP(A269,Dimanche!$A$2:$C$1000,3,FALSE))</f>
        <v/>
      </c>
    </row>
    <row r="270" spans="1:8" x14ac:dyDescent="0.25">
      <c r="A270" s="15"/>
      <c r="B270" s="4">
        <f t="shared" si="4"/>
        <v>0</v>
      </c>
      <c r="C270" s="12" t="str">
        <f>IF(ISERROR(VLOOKUP(A270,Mardi!$A$2:$C$1000,2,FALSE)),"",VLOOKUP(A270,Mardi!$A$2:$C$1000,2,FALSE))</f>
        <v/>
      </c>
      <c r="D270" s="4" t="str">
        <f>IF(ISERROR(VLOOKUP(A270,Mardi!$A$2:$C$1000,3,FALSE)),"",VLOOKUP(A270,Mardi!$A$2:$C$1000,3,FALSE))</f>
        <v/>
      </c>
      <c r="E270" s="12" t="str">
        <f>IF(ISERROR(VLOOKUP(A270,Jeudi!$A$2:$C$1000,2,FALSE)),"",VLOOKUP(A270,Jeudi!$A$2:$C$1000,2,FALSE))</f>
        <v/>
      </c>
      <c r="F270" s="12" t="str">
        <f>IF(ISERROR(VLOOKUP(A270,Jeudi!$A$2:$C$1000,3,FALSE)),"",VLOOKUP(A270,Jeudi!$A$2:$C$1000,3,FALSE))</f>
        <v/>
      </c>
      <c r="G270" s="12" t="str">
        <f>IF(ISERROR(VLOOKUP(A270,Dimanche!$A$2:$C$1000,2,FALSE)),"",VLOOKUP(A270,Dimanche!$A$2:$C$1000,2,FALSE))</f>
        <v/>
      </c>
      <c r="H270" s="12" t="str">
        <f>IF(ISERROR(VLOOKUP(A270,Dimanche!$A$2:$C$1000,3,FALSE)),"",VLOOKUP(A270,Dimanche!$A$2:$C$1000,3,FALSE))</f>
        <v/>
      </c>
    </row>
    <row r="271" spans="1:8" x14ac:dyDescent="0.25">
      <c r="A271" s="15"/>
      <c r="B271" s="4">
        <f t="shared" si="4"/>
        <v>0</v>
      </c>
      <c r="C271" s="12" t="str">
        <f>IF(ISERROR(VLOOKUP(A271,Mardi!$A$2:$C$1000,2,FALSE)),"",VLOOKUP(A271,Mardi!$A$2:$C$1000,2,FALSE))</f>
        <v/>
      </c>
      <c r="D271" s="4" t="str">
        <f>IF(ISERROR(VLOOKUP(A271,Mardi!$A$2:$C$1000,3,FALSE)),"",VLOOKUP(A271,Mardi!$A$2:$C$1000,3,FALSE))</f>
        <v/>
      </c>
      <c r="E271" s="12" t="str">
        <f>IF(ISERROR(VLOOKUP(A271,Jeudi!$A$2:$C$1000,2,FALSE)),"",VLOOKUP(A271,Jeudi!$A$2:$C$1000,2,FALSE))</f>
        <v/>
      </c>
      <c r="F271" s="12" t="str">
        <f>IF(ISERROR(VLOOKUP(A271,Jeudi!$A$2:$C$1000,3,FALSE)),"",VLOOKUP(A271,Jeudi!$A$2:$C$1000,3,FALSE))</f>
        <v/>
      </c>
      <c r="G271" s="12" t="str">
        <f>IF(ISERROR(VLOOKUP(A271,Dimanche!$A$2:$C$1000,2,FALSE)),"",VLOOKUP(A271,Dimanche!$A$2:$C$1000,2,FALSE))</f>
        <v/>
      </c>
      <c r="H271" s="12" t="str">
        <f>IF(ISERROR(VLOOKUP(A271,Dimanche!$A$2:$C$1000,3,FALSE)),"",VLOOKUP(A271,Dimanche!$A$2:$C$1000,3,FALSE))</f>
        <v/>
      </c>
    </row>
    <row r="272" spans="1:8" x14ac:dyDescent="0.25">
      <c r="A272" s="15"/>
      <c r="B272" s="4">
        <f t="shared" si="4"/>
        <v>0</v>
      </c>
      <c r="C272" s="12" t="str">
        <f>IF(ISERROR(VLOOKUP(A272,Mardi!$A$2:$C$1000,2,FALSE)),"",VLOOKUP(A272,Mardi!$A$2:$C$1000,2,FALSE))</f>
        <v/>
      </c>
      <c r="D272" s="4" t="str">
        <f>IF(ISERROR(VLOOKUP(A272,Mardi!$A$2:$C$1000,3,FALSE)),"",VLOOKUP(A272,Mardi!$A$2:$C$1000,3,FALSE))</f>
        <v/>
      </c>
      <c r="E272" s="12" t="str">
        <f>IF(ISERROR(VLOOKUP(A272,Jeudi!$A$2:$C$1000,2,FALSE)),"",VLOOKUP(A272,Jeudi!$A$2:$C$1000,2,FALSE))</f>
        <v/>
      </c>
      <c r="F272" s="12" t="str">
        <f>IF(ISERROR(VLOOKUP(A272,Jeudi!$A$2:$C$1000,3,FALSE)),"",VLOOKUP(A272,Jeudi!$A$2:$C$1000,3,FALSE))</f>
        <v/>
      </c>
      <c r="G272" s="12" t="str">
        <f>IF(ISERROR(VLOOKUP(A272,Dimanche!$A$2:$C$1000,2,FALSE)),"",VLOOKUP(A272,Dimanche!$A$2:$C$1000,2,FALSE))</f>
        <v/>
      </c>
      <c r="H272" s="12" t="str">
        <f>IF(ISERROR(VLOOKUP(A272,Dimanche!$A$2:$C$1000,3,FALSE)),"",VLOOKUP(A272,Dimanche!$A$2:$C$1000,3,FALSE))</f>
        <v/>
      </c>
    </row>
    <row r="273" spans="1:8" x14ac:dyDescent="0.25">
      <c r="A273" s="15"/>
      <c r="B273" s="4">
        <f t="shared" si="4"/>
        <v>0</v>
      </c>
      <c r="C273" s="12" t="str">
        <f>IF(ISERROR(VLOOKUP(A273,Mardi!$A$2:$C$1000,2,FALSE)),"",VLOOKUP(A273,Mardi!$A$2:$C$1000,2,FALSE))</f>
        <v/>
      </c>
      <c r="D273" s="4" t="str">
        <f>IF(ISERROR(VLOOKUP(A273,Mardi!$A$2:$C$1000,3,FALSE)),"",VLOOKUP(A273,Mardi!$A$2:$C$1000,3,FALSE))</f>
        <v/>
      </c>
      <c r="E273" s="12" t="str">
        <f>IF(ISERROR(VLOOKUP(A273,Jeudi!$A$2:$C$1000,2,FALSE)),"",VLOOKUP(A273,Jeudi!$A$2:$C$1000,2,FALSE))</f>
        <v/>
      </c>
      <c r="F273" s="12" t="str">
        <f>IF(ISERROR(VLOOKUP(A273,Jeudi!$A$2:$C$1000,3,FALSE)),"",VLOOKUP(A273,Jeudi!$A$2:$C$1000,3,FALSE))</f>
        <v/>
      </c>
      <c r="G273" s="12" t="str">
        <f>IF(ISERROR(VLOOKUP(A273,Dimanche!$A$2:$C$1000,2,FALSE)),"",VLOOKUP(A273,Dimanche!$A$2:$C$1000,2,FALSE))</f>
        <v/>
      </c>
      <c r="H273" s="12" t="str">
        <f>IF(ISERROR(VLOOKUP(A273,Dimanche!$A$2:$C$1000,3,FALSE)),"",VLOOKUP(A273,Dimanche!$A$2:$C$1000,3,FALSE))</f>
        <v/>
      </c>
    </row>
    <row r="274" spans="1:8" x14ac:dyDescent="0.25">
      <c r="A274" s="15"/>
      <c r="B274" s="4">
        <f t="shared" si="4"/>
        <v>0</v>
      </c>
      <c r="C274" s="12" t="str">
        <f>IF(ISERROR(VLOOKUP(A274,Mardi!$A$2:$C$1000,2,FALSE)),"",VLOOKUP(A274,Mardi!$A$2:$C$1000,2,FALSE))</f>
        <v/>
      </c>
      <c r="D274" s="4" t="str">
        <f>IF(ISERROR(VLOOKUP(A274,Mardi!$A$2:$C$1000,3,FALSE)),"",VLOOKUP(A274,Mardi!$A$2:$C$1000,3,FALSE))</f>
        <v/>
      </c>
      <c r="E274" s="12" t="str">
        <f>IF(ISERROR(VLOOKUP(A274,Jeudi!$A$2:$C$1000,2,FALSE)),"",VLOOKUP(A274,Jeudi!$A$2:$C$1000,2,FALSE))</f>
        <v/>
      </c>
      <c r="F274" s="12" t="str">
        <f>IF(ISERROR(VLOOKUP(A274,Jeudi!$A$2:$C$1000,3,FALSE)),"",VLOOKUP(A274,Jeudi!$A$2:$C$1000,3,FALSE))</f>
        <v/>
      </c>
      <c r="G274" s="12" t="str">
        <f>IF(ISERROR(VLOOKUP(A274,Dimanche!$A$2:$C$1000,2,FALSE)),"",VLOOKUP(A274,Dimanche!$A$2:$C$1000,2,FALSE))</f>
        <v/>
      </c>
      <c r="H274" s="12" t="str">
        <f>IF(ISERROR(VLOOKUP(A274,Dimanche!$A$2:$C$1000,3,FALSE)),"",VLOOKUP(A274,Dimanche!$A$2:$C$1000,3,FALSE))</f>
        <v/>
      </c>
    </row>
    <row r="275" spans="1:8" x14ac:dyDescent="0.25">
      <c r="A275" s="15"/>
      <c r="B275" s="4">
        <f t="shared" si="4"/>
        <v>0</v>
      </c>
      <c r="C275" s="12" t="str">
        <f>IF(ISERROR(VLOOKUP(A275,Mardi!$A$2:$C$1000,2,FALSE)),"",VLOOKUP(A275,Mardi!$A$2:$C$1000,2,FALSE))</f>
        <v/>
      </c>
      <c r="D275" s="4" t="str">
        <f>IF(ISERROR(VLOOKUP(A275,Mardi!$A$2:$C$1000,3,FALSE)),"",VLOOKUP(A275,Mardi!$A$2:$C$1000,3,FALSE))</f>
        <v/>
      </c>
      <c r="E275" s="12" t="str">
        <f>IF(ISERROR(VLOOKUP(A275,Jeudi!$A$2:$C$1000,2,FALSE)),"",VLOOKUP(A275,Jeudi!$A$2:$C$1000,2,FALSE))</f>
        <v/>
      </c>
      <c r="F275" s="12" t="str">
        <f>IF(ISERROR(VLOOKUP(A275,Jeudi!$A$2:$C$1000,3,FALSE)),"",VLOOKUP(A275,Jeudi!$A$2:$C$1000,3,FALSE))</f>
        <v/>
      </c>
      <c r="G275" s="12" t="str">
        <f>IF(ISERROR(VLOOKUP(A275,Dimanche!$A$2:$C$1000,2,FALSE)),"",VLOOKUP(A275,Dimanche!$A$2:$C$1000,2,FALSE))</f>
        <v/>
      </c>
      <c r="H275" s="12" t="str">
        <f>IF(ISERROR(VLOOKUP(A275,Dimanche!$A$2:$C$1000,3,FALSE)),"",VLOOKUP(A275,Dimanche!$A$2:$C$1000,3,FALSE))</f>
        <v/>
      </c>
    </row>
    <row r="276" spans="1:8" x14ac:dyDescent="0.25">
      <c r="A276" s="15"/>
      <c r="B276" s="4">
        <f t="shared" si="4"/>
        <v>0</v>
      </c>
      <c r="C276" s="12" t="str">
        <f>IF(ISERROR(VLOOKUP(A276,Mardi!$A$2:$C$1000,2,FALSE)),"",VLOOKUP(A276,Mardi!$A$2:$C$1000,2,FALSE))</f>
        <v/>
      </c>
      <c r="D276" s="4" t="str">
        <f>IF(ISERROR(VLOOKUP(A276,Mardi!$A$2:$C$1000,3,FALSE)),"",VLOOKUP(A276,Mardi!$A$2:$C$1000,3,FALSE))</f>
        <v/>
      </c>
      <c r="E276" s="12" t="str">
        <f>IF(ISERROR(VLOOKUP(A276,Jeudi!$A$2:$C$1000,2,FALSE)),"",VLOOKUP(A276,Jeudi!$A$2:$C$1000,2,FALSE))</f>
        <v/>
      </c>
      <c r="F276" s="12" t="str">
        <f>IF(ISERROR(VLOOKUP(A276,Jeudi!$A$2:$C$1000,3,FALSE)),"",VLOOKUP(A276,Jeudi!$A$2:$C$1000,3,FALSE))</f>
        <v/>
      </c>
      <c r="G276" s="12" t="str">
        <f>IF(ISERROR(VLOOKUP(A276,Dimanche!$A$2:$C$1000,2,FALSE)),"",VLOOKUP(A276,Dimanche!$A$2:$C$1000,2,FALSE))</f>
        <v/>
      </c>
      <c r="H276" s="12" t="str">
        <f>IF(ISERROR(VLOOKUP(A276,Dimanche!$A$2:$C$1000,3,FALSE)),"",VLOOKUP(A276,Dimanche!$A$2:$C$1000,3,FALSE))</f>
        <v/>
      </c>
    </row>
    <row r="277" spans="1:8" x14ac:dyDescent="0.25">
      <c r="A277" s="15"/>
      <c r="B277" s="4">
        <f t="shared" si="4"/>
        <v>0</v>
      </c>
      <c r="C277" s="12" t="str">
        <f>IF(ISERROR(VLOOKUP(A277,Mardi!$A$2:$C$1000,2,FALSE)),"",VLOOKUP(A277,Mardi!$A$2:$C$1000,2,FALSE))</f>
        <v/>
      </c>
      <c r="D277" s="4" t="str">
        <f>IF(ISERROR(VLOOKUP(A277,Mardi!$A$2:$C$1000,3,FALSE)),"",VLOOKUP(A277,Mardi!$A$2:$C$1000,3,FALSE))</f>
        <v/>
      </c>
      <c r="E277" s="12" t="str">
        <f>IF(ISERROR(VLOOKUP(A277,Jeudi!$A$2:$C$1000,2,FALSE)),"",VLOOKUP(A277,Jeudi!$A$2:$C$1000,2,FALSE))</f>
        <v/>
      </c>
      <c r="F277" s="12" t="str">
        <f>IF(ISERROR(VLOOKUP(A277,Jeudi!$A$2:$C$1000,3,FALSE)),"",VLOOKUP(A277,Jeudi!$A$2:$C$1000,3,FALSE))</f>
        <v/>
      </c>
      <c r="G277" s="12" t="str">
        <f>IF(ISERROR(VLOOKUP(A277,Dimanche!$A$2:$C$1000,2,FALSE)),"",VLOOKUP(A277,Dimanche!$A$2:$C$1000,2,FALSE))</f>
        <v/>
      </c>
      <c r="H277" s="12" t="str">
        <f>IF(ISERROR(VLOOKUP(A277,Dimanche!$A$2:$C$1000,3,FALSE)),"",VLOOKUP(A277,Dimanche!$A$2:$C$1000,3,FALSE))</f>
        <v/>
      </c>
    </row>
    <row r="278" spans="1:8" x14ac:dyDescent="0.25">
      <c r="A278" s="15"/>
      <c r="B278" s="4">
        <f t="shared" si="4"/>
        <v>0</v>
      </c>
      <c r="C278" s="12" t="str">
        <f>IF(ISERROR(VLOOKUP(A278,Mardi!$A$2:$C$1000,2,FALSE)),"",VLOOKUP(A278,Mardi!$A$2:$C$1000,2,FALSE))</f>
        <v/>
      </c>
      <c r="D278" s="4" t="str">
        <f>IF(ISERROR(VLOOKUP(A278,Mardi!$A$2:$C$1000,3,FALSE)),"",VLOOKUP(A278,Mardi!$A$2:$C$1000,3,FALSE))</f>
        <v/>
      </c>
      <c r="E278" s="12" t="str">
        <f>IF(ISERROR(VLOOKUP(A278,Jeudi!$A$2:$C$1000,2,FALSE)),"",VLOOKUP(A278,Jeudi!$A$2:$C$1000,2,FALSE))</f>
        <v/>
      </c>
      <c r="F278" s="12" t="str">
        <f>IF(ISERROR(VLOOKUP(A278,Jeudi!$A$2:$C$1000,3,FALSE)),"",VLOOKUP(A278,Jeudi!$A$2:$C$1000,3,FALSE))</f>
        <v/>
      </c>
      <c r="G278" s="12" t="str">
        <f>IF(ISERROR(VLOOKUP(A278,Dimanche!$A$2:$C$1000,2,FALSE)),"",VLOOKUP(A278,Dimanche!$A$2:$C$1000,2,FALSE))</f>
        <v/>
      </c>
      <c r="H278" s="12" t="str">
        <f>IF(ISERROR(VLOOKUP(A278,Dimanche!$A$2:$C$1000,3,FALSE)),"",VLOOKUP(A278,Dimanche!$A$2:$C$1000,3,FALSE))</f>
        <v/>
      </c>
    </row>
    <row r="279" spans="1:8" x14ac:dyDescent="0.25">
      <c r="A279" s="15"/>
      <c r="B279" s="4">
        <f t="shared" si="4"/>
        <v>0</v>
      </c>
      <c r="C279" s="12" t="str">
        <f>IF(ISERROR(VLOOKUP(A279,Mardi!$A$2:$C$1000,2,FALSE)),"",VLOOKUP(A279,Mardi!$A$2:$C$1000,2,FALSE))</f>
        <v/>
      </c>
      <c r="D279" s="4" t="str">
        <f>IF(ISERROR(VLOOKUP(A279,Mardi!$A$2:$C$1000,3,FALSE)),"",VLOOKUP(A279,Mardi!$A$2:$C$1000,3,FALSE))</f>
        <v/>
      </c>
      <c r="E279" s="12" t="str">
        <f>IF(ISERROR(VLOOKUP(A279,Jeudi!$A$2:$C$1000,2,FALSE)),"",VLOOKUP(A279,Jeudi!$A$2:$C$1000,2,FALSE))</f>
        <v/>
      </c>
      <c r="F279" s="12" t="str">
        <f>IF(ISERROR(VLOOKUP(A279,Jeudi!$A$2:$C$1000,3,FALSE)),"",VLOOKUP(A279,Jeudi!$A$2:$C$1000,3,FALSE))</f>
        <v/>
      </c>
      <c r="G279" s="12" t="str">
        <f>IF(ISERROR(VLOOKUP(A279,Dimanche!$A$2:$C$1000,2,FALSE)),"",VLOOKUP(A279,Dimanche!$A$2:$C$1000,2,FALSE))</f>
        <v/>
      </c>
      <c r="H279" s="12" t="str">
        <f>IF(ISERROR(VLOOKUP(A279,Dimanche!$A$2:$C$1000,3,FALSE)),"",VLOOKUP(A279,Dimanche!$A$2:$C$1000,3,FALSE))</f>
        <v/>
      </c>
    </row>
    <row r="280" spans="1:8" x14ac:dyDescent="0.25">
      <c r="A280" s="15"/>
      <c r="B280" s="4">
        <f t="shared" si="4"/>
        <v>0</v>
      </c>
      <c r="C280" s="12" t="str">
        <f>IF(ISERROR(VLOOKUP(A280,Mardi!$A$2:$C$1000,2,FALSE)),"",VLOOKUP(A280,Mardi!$A$2:$C$1000,2,FALSE))</f>
        <v/>
      </c>
      <c r="D280" s="4" t="str">
        <f>IF(ISERROR(VLOOKUP(A280,Mardi!$A$2:$C$1000,3,FALSE)),"",VLOOKUP(A280,Mardi!$A$2:$C$1000,3,FALSE))</f>
        <v/>
      </c>
      <c r="E280" s="12" t="str">
        <f>IF(ISERROR(VLOOKUP(A280,Jeudi!$A$2:$C$1000,2,FALSE)),"",VLOOKUP(A280,Jeudi!$A$2:$C$1000,2,FALSE))</f>
        <v/>
      </c>
      <c r="F280" s="12" t="str">
        <f>IF(ISERROR(VLOOKUP(A280,Jeudi!$A$2:$C$1000,3,FALSE)),"",VLOOKUP(A280,Jeudi!$A$2:$C$1000,3,FALSE))</f>
        <v/>
      </c>
      <c r="G280" s="12" t="str">
        <f>IF(ISERROR(VLOOKUP(A280,Dimanche!$A$2:$C$1000,2,FALSE)),"",VLOOKUP(A280,Dimanche!$A$2:$C$1000,2,FALSE))</f>
        <v/>
      </c>
      <c r="H280" s="12" t="str">
        <f>IF(ISERROR(VLOOKUP(A280,Dimanche!$A$2:$C$1000,3,FALSE)),"",VLOOKUP(A280,Dimanche!$A$2:$C$1000,3,FALSE))</f>
        <v/>
      </c>
    </row>
    <row r="281" spans="1:8" x14ac:dyDescent="0.25">
      <c r="A281" s="15"/>
      <c r="B281" s="4">
        <f t="shared" si="4"/>
        <v>0</v>
      </c>
      <c r="C281" s="12" t="str">
        <f>IF(ISERROR(VLOOKUP(A281,Mardi!$A$2:$C$1000,2,FALSE)),"",VLOOKUP(A281,Mardi!$A$2:$C$1000,2,FALSE))</f>
        <v/>
      </c>
      <c r="D281" s="4" t="str">
        <f>IF(ISERROR(VLOOKUP(A281,Mardi!$A$2:$C$1000,3,FALSE)),"",VLOOKUP(A281,Mardi!$A$2:$C$1000,3,FALSE))</f>
        <v/>
      </c>
      <c r="E281" s="12" t="str">
        <f>IF(ISERROR(VLOOKUP(A281,Jeudi!$A$2:$C$1000,2,FALSE)),"",VLOOKUP(A281,Jeudi!$A$2:$C$1000,2,FALSE))</f>
        <v/>
      </c>
      <c r="F281" s="12" t="str">
        <f>IF(ISERROR(VLOOKUP(A281,Jeudi!$A$2:$C$1000,3,FALSE)),"",VLOOKUP(A281,Jeudi!$A$2:$C$1000,3,FALSE))</f>
        <v/>
      </c>
      <c r="G281" s="12" t="str">
        <f>IF(ISERROR(VLOOKUP(A281,Dimanche!$A$2:$C$1000,2,FALSE)),"",VLOOKUP(A281,Dimanche!$A$2:$C$1000,2,FALSE))</f>
        <v/>
      </c>
      <c r="H281" s="12" t="str">
        <f>IF(ISERROR(VLOOKUP(A281,Dimanche!$A$2:$C$1000,3,FALSE)),"",VLOOKUP(A281,Dimanche!$A$2:$C$1000,3,FALSE))</f>
        <v/>
      </c>
    </row>
    <row r="282" spans="1:8" x14ac:dyDescent="0.25">
      <c r="A282" s="15"/>
      <c r="B282" s="4">
        <f t="shared" si="4"/>
        <v>0</v>
      </c>
      <c r="C282" s="12" t="str">
        <f>IF(ISERROR(VLOOKUP(A282,Mardi!$A$2:$C$1000,2,FALSE)),"",VLOOKUP(A282,Mardi!$A$2:$C$1000,2,FALSE))</f>
        <v/>
      </c>
      <c r="D282" s="4" t="str">
        <f>IF(ISERROR(VLOOKUP(A282,Mardi!$A$2:$C$1000,3,FALSE)),"",VLOOKUP(A282,Mardi!$A$2:$C$1000,3,FALSE))</f>
        <v/>
      </c>
      <c r="E282" s="12" t="str">
        <f>IF(ISERROR(VLOOKUP(A282,Jeudi!$A$2:$C$1000,2,FALSE)),"",VLOOKUP(A282,Jeudi!$A$2:$C$1000,2,FALSE))</f>
        <v/>
      </c>
      <c r="F282" s="12" t="str">
        <f>IF(ISERROR(VLOOKUP(A282,Jeudi!$A$2:$C$1000,3,FALSE)),"",VLOOKUP(A282,Jeudi!$A$2:$C$1000,3,FALSE))</f>
        <v/>
      </c>
      <c r="G282" s="12" t="str">
        <f>IF(ISERROR(VLOOKUP(A282,Dimanche!$A$2:$C$1000,2,FALSE)),"",VLOOKUP(A282,Dimanche!$A$2:$C$1000,2,FALSE))</f>
        <v/>
      </c>
      <c r="H282" s="12" t="str">
        <f>IF(ISERROR(VLOOKUP(A282,Dimanche!$A$2:$C$1000,3,FALSE)),"",VLOOKUP(A282,Dimanche!$A$2:$C$1000,3,FALSE))</f>
        <v/>
      </c>
    </row>
    <row r="283" spans="1:8" x14ac:dyDescent="0.25">
      <c r="A283" s="15"/>
      <c r="B283" s="4">
        <f t="shared" si="4"/>
        <v>0</v>
      </c>
      <c r="C283" s="12" t="str">
        <f>IF(ISERROR(VLOOKUP(A283,Mardi!$A$2:$C$1000,2,FALSE)),"",VLOOKUP(A283,Mardi!$A$2:$C$1000,2,FALSE))</f>
        <v/>
      </c>
      <c r="D283" s="4" t="str">
        <f>IF(ISERROR(VLOOKUP(A283,Mardi!$A$2:$C$1000,3,FALSE)),"",VLOOKUP(A283,Mardi!$A$2:$C$1000,3,FALSE))</f>
        <v/>
      </c>
      <c r="E283" s="12" t="str">
        <f>IF(ISERROR(VLOOKUP(A283,Jeudi!$A$2:$C$1000,2,FALSE)),"",VLOOKUP(A283,Jeudi!$A$2:$C$1000,2,FALSE))</f>
        <v/>
      </c>
      <c r="F283" s="12" t="str">
        <f>IF(ISERROR(VLOOKUP(A283,Jeudi!$A$2:$C$1000,3,FALSE)),"",VLOOKUP(A283,Jeudi!$A$2:$C$1000,3,FALSE))</f>
        <v/>
      </c>
      <c r="G283" s="12" t="str">
        <f>IF(ISERROR(VLOOKUP(A283,Dimanche!$A$2:$C$1000,2,FALSE)),"",VLOOKUP(A283,Dimanche!$A$2:$C$1000,2,FALSE))</f>
        <v/>
      </c>
      <c r="H283" s="12" t="str">
        <f>IF(ISERROR(VLOOKUP(A283,Dimanche!$A$2:$C$1000,3,FALSE)),"",VLOOKUP(A283,Dimanche!$A$2:$C$1000,3,FALSE))</f>
        <v/>
      </c>
    </row>
    <row r="284" spans="1:8" x14ac:dyDescent="0.25">
      <c r="A284" s="15"/>
      <c r="B284" s="4">
        <f t="shared" si="4"/>
        <v>0</v>
      </c>
      <c r="C284" s="12" t="str">
        <f>IF(ISERROR(VLOOKUP(A284,Mardi!$A$2:$C$1000,2,FALSE)),"",VLOOKUP(A284,Mardi!$A$2:$C$1000,2,FALSE))</f>
        <v/>
      </c>
      <c r="D284" s="4" t="str">
        <f>IF(ISERROR(VLOOKUP(A284,Mardi!$A$2:$C$1000,3,FALSE)),"",VLOOKUP(A284,Mardi!$A$2:$C$1000,3,FALSE))</f>
        <v/>
      </c>
      <c r="E284" s="12" t="str">
        <f>IF(ISERROR(VLOOKUP(A284,Jeudi!$A$2:$C$1000,2,FALSE)),"",VLOOKUP(A284,Jeudi!$A$2:$C$1000,2,FALSE))</f>
        <v/>
      </c>
      <c r="F284" s="12" t="str">
        <f>IF(ISERROR(VLOOKUP(A284,Jeudi!$A$2:$C$1000,3,FALSE)),"",VLOOKUP(A284,Jeudi!$A$2:$C$1000,3,FALSE))</f>
        <v/>
      </c>
      <c r="G284" s="12" t="str">
        <f>IF(ISERROR(VLOOKUP(A284,Dimanche!$A$2:$C$1000,2,FALSE)),"",VLOOKUP(A284,Dimanche!$A$2:$C$1000,2,FALSE))</f>
        <v/>
      </c>
      <c r="H284" s="12" t="str">
        <f>IF(ISERROR(VLOOKUP(A284,Dimanche!$A$2:$C$1000,3,FALSE)),"",VLOOKUP(A284,Dimanche!$A$2:$C$1000,3,FALSE))</f>
        <v/>
      </c>
    </row>
    <row r="285" spans="1:8" x14ac:dyDescent="0.25">
      <c r="A285" s="15"/>
      <c r="B285" s="4">
        <f t="shared" si="4"/>
        <v>0</v>
      </c>
      <c r="C285" s="12" t="str">
        <f>IF(ISERROR(VLOOKUP(A285,Mardi!$A$2:$C$1000,2,FALSE)),"",VLOOKUP(A285,Mardi!$A$2:$C$1000,2,FALSE))</f>
        <v/>
      </c>
      <c r="D285" s="4" t="str">
        <f>IF(ISERROR(VLOOKUP(A285,Mardi!$A$2:$C$1000,3,FALSE)),"",VLOOKUP(A285,Mardi!$A$2:$C$1000,3,FALSE))</f>
        <v/>
      </c>
      <c r="E285" s="12" t="str">
        <f>IF(ISERROR(VLOOKUP(A285,Jeudi!$A$2:$C$1000,2,FALSE)),"",VLOOKUP(A285,Jeudi!$A$2:$C$1000,2,FALSE))</f>
        <v/>
      </c>
      <c r="F285" s="12" t="str">
        <f>IF(ISERROR(VLOOKUP(A285,Jeudi!$A$2:$C$1000,3,FALSE)),"",VLOOKUP(A285,Jeudi!$A$2:$C$1000,3,FALSE))</f>
        <v/>
      </c>
      <c r="G285" s="12" t="str">
        <f>IF(ISERROR(VLOOKUP(A285,Dimanche!$A$2:$C$1000,2,FALSE)),"",VLOOKUP(A285,Dimanche!$A$2:$C$1000,2,FALSE))</f>
        <v/>
      </c>
      <c r="H285" s="12" t="str">
        <f>IF(ISERROR(VLOOKUP(A285,Dimanche!$A$2:$C$1000,3,FALSE)),"",VLOOKUP(A285,Dimanche!$A$2:$C$1000,3,FALSE))</f>
        <v/>
      </c>
    </row>
    <row r="286" spans="1:8" x14ac:dyDescent="0.25">
      <c r="A286" s="15"/>
      <c r="B286" s="4">
        <f t="shared" si="4"/>
        <v>0</v>
      </c>
      <c r="C286" s="12" t="str">
        <f>IF(ISERROR(VLOOKUP(A286,Mardi!$A$2:$C$1000,2,FALSE)),"",VLOOKUP(A286,Mardi!$A$2:$C$1000,2,FALSE))</f>
        <v/>
      </c>
      <c r="D286" s="4" t="str">
        <f>IF(ISERROR(VLOOKUP(A286,Mardi!$A$2:$C$1000,3,FALSE)),"",VLOOKUP(A286,Mardi!$A$2:$C$1000,3,FALSE))</f>
        <v/>
      </c>
      <c r="E286" s="12" t="str">
        <f>IF(ISERROR(VLOOKUP(A286,Jeudi!$A$2:$C$1000,2,FALSE)),"",VLOOKUP(A286,Jeudi!$A$2:$C$1000,2,FALSE))</f>
        <v/>
      </c>
      <c r="F286" s="12" t="str">
        <f>IF(ISERROR(VLOOKUP(A286,Jeudi!$A$2:$C$1000,3,FALSE)),"",VLOOKUP(A286,Jeudi!$A$2:$C$1000,3,FALSE))</f>
        <v/>
      </c>
      <c r="G286" s="12" t="str">
        <f>IF(ISERROR(VLOOKUP(A286,Dimanche!$A$2:$C$1000,2,FALSE)),"",VLOOKUP(A286,Dimanche!$A$2:$C$1000,2,FALSE))</f>
        <v/>
      </c>
      <c r="H286" s="12" t="str">
        <f>IF(ISERROR(VLOOKUP(A286,Dimanche!$A$2:$C$1000,3,FALSE)),"",VLOOKUP(A286,Dimanche!$A$2:$C$1000,3,FALSE))</f>
        <v/>
      </c>
    </row>
    <row r="287" spans="1:8" x14ac:dyDescent="0.25">
      <c r="A287" s="15"/>
      <c r="B287" s="4">
        <f t="shared" si="4"/>
        <v>0</v>
      </c>
      <c r="C287" s="12" t="str">
        <f>IF(ISERROR(VLOOKUP(A287,Mardi!$A$2:$C$1000,2,FALSE)),"",VLOOKUP(A287,Mardi!$A$2:$C$1000,2,FALSE))</f>
        <v/>
      </c>
      <c r="D287" s="4" t="str">
        <f>IF(ISERROR(VLOOKUP(A287,Mardi!$A$2:$C$1000,3,FALSE)),"",VLOOKUP(A287,Mardi!$A$2:$C$1000,3,FALSE))</f>
        <v/>
      </c>
      <c r="E287" s="12" t="str">
        <f>IF(ISERROR(VLOOKUP(A287,Jeudi!$A$2:$C$1000,2,FALSE)),"",VLOOKUP(A287,Jeudi!$A$2:$C$1000,2,FALSE))</f>
        <v/>
      </c>
      <c r="F287" s="12" t="str">
        <f>IF(ISERROR(VLOOKUP(A287,Jeudi!$A$2:$C$1000,3,FALSE)),"",VLOOKUP(A287,Jeudi!$A$2:$C$1000,3,FALSE))</f>
        <v/>
      </c>
      <c r="G287" s="12" t="str">
        <f>IF(ISERROR(VLOOKUP(A287,Dimanche!$A$2:$C$1000,2,FALSE)),"",VLOOKUP(A287,Dimanche!$A$2:$C$1000,2,FALSE))</f>
        <v/>
      </c>
      <c r="H287" s="12" t="str">
        <f>IF(ISERROR(VLOOKUP(A287,Dimanche!$A$2:$C$1000,3,FALSE)),"",VLOOKUP(A287,Dimanche!$A$2:$C$1000,3,FALSE))</f>
        <v/>
      </c>
    </row>
    <row r="288" spans="1:8" x14ac:dyDescent="0.25">
      <c r="A288" s="15"/>
      <c r="B288" s="4">
        <f t="shared" si="4"/>
        <v>0</v>
      </c>
      <c r="C288" s="12" t="str">
        <f>IF(ISERROR(VLOOKUP(A288,Mardi!$A$2:$C$1000,2,FALSE)),"",VLOOKUP(A288,Mardi!$A$2:$C$1000,2,FALSE))</f>
        <v/>
      </c>
      <c r="D288" s="4" t="str">
        <f>IF(ISERROR(VLOOKUP(A288,Mardi!$A$2:$C$1000,3,FALSE)),"",VLOOKUP(A288,Mardi!$A$2:$C$1000,3,FALSE))</f>
        <v/>
      </c>
      <c r="E288" s="12" t="str">
        <f>IF(ISERROR(VLOOKUP(A288,Jeudi!$A$2:$C$1000,2,FALSE)),"",VLOOKUP(A288,Jeudi!$A$2:$C$1000,2,FALSE))</f>
        <v/>
      </c>
      <c r="F288" s="12" t="str">
        <f>IF(ISERROR(VLOOKUP(A288,Jeudi!$A$2:$C$1000,3,FALSE)),"",VLOOKUP(A288,Jeudi!$A$2:$C$1000,3,FALSE))</f>
        <v/>
      </c>
      <c r="G288" s="12" t="str">
        <f>IF(ISERROR(VLOOKUP(A288,Dimanche!$A$2:$C$1000,2,FALSE)),"",VLOOKUP(A288,Dimanche!$A$2:$C$1000,2,FALSE))</f>
        <v/>
      </c>
      <c r="H288" s="12" t="str">
        <f>IF(ISERROR(VLOOKUP(A288,Dimanche!$A$2:$C$1000,3,FALSE)),"",VLOOKUP(A288,Dimanche!$A$2:$C$1000,3,FALSE))</f>
        <v/>
      </c>
    </row>
    <row r="289" spans="1:8" x14ac:dyDescent="0.25">
      <c r="A289" s="15"/>
      <c r="B289" s="4">
        <f t="shared" si="4"/>
        <v>0</v>
      </c>
      <c r="C289" s="12" t="str">
        <f>IF(ISERROR(VLOOKUP(A289,Mardi!$A$2:$C$1000,2,FALSE)),"",VLOOKUP(A289,Mardi!$A$2:$C$1000,2,FALSE))</f>
        <v/>
      </c>
      <c r="D289" s="4" t="str">
        <f>IF(ISERROR(VLOOKUP(A289,Mardi!$A$2:$C$1000,3,FALSE)),"",VLOOKUP(A289,Mardi!$A$2:$C$1000,3,FALSE))</f>
        <v/>
      </c>
      <c r="E289" s="12" t="str">
        <f>IF(ISERROR(VLOOKUP(A289,Jeudi!$A$2:$C$1000,2,FALSE)),"",VLOOKUP(A289,Jeudi!$A$2:$C$1000,2,FALSE))</f>
        <v/>
      </c>
      <c r="F289" s="12" t="str">
        <f>IF(ISERROR(VLOOKUP(A289,Jeudi!$A$2:$C$1000,3,FALSE)),"",VLOOKUP(A289,Jeudi!$A$2:$C$1000,3,FALSE))</f>
        <v/>
      </c>
      <c r="G289" s="12" t="str">
        <f>IF(ISERROR(VLOOKUP(A289,Dimanche!$A$2:$C$1000,2,FALSE)),"",VLOOKUP(A289,Dimanche!$A$2:$C$1000,2,FALSE))</f>
        <v/>
      </c>
      <c r="H289" s="12" t="str">
        <f>IF(ISERROR(VLOOKUP(A289,Dimanche!$A$2:$C$1000,3,FALSE)),"",VLOOKUP(A289,Dimanche!$A$2:$C$1000,3,FALSE))</f>
        <v/>
      </c>
    </row>
    <row r="290" spans="1:8" x14ac:dyDescent="0.25">
      <c r="A290" s="15"/>
      <c r="B290" s="4">
        <f t="shared" si="4"/>
        <v>0</v>
      </c>
      <c r="C290" s="12" t="str">
        <f>IF(ISERROR(VLOOKUP(A290,Mardi!$A$2:$C$1000,2,FALSE)),"",VLOOKUP(A290,Mardi!$A$2:$C$1000,2,FALSE))</f>
        <v/>
      </c>
      <c r="D290" s="4" t="str">
        <f>IF(ISERROR(VLOOKUP(A290,Mardi!$A$2:$C$1000,3,FALSE)),"",VLOOKUP(A290,Mardi!$A$2:$C$1000,3,FALSE))</f>
        <v/>
      </c>
      <c r="E290" s="12" t="str">
        <f>IF(ISERROR(VLOOKUP(A290,Jeudi!$A$2:$C$1000,2,FALSE)),"",VLOOKUP(A290,Jeudi!$A$2:$C$1000,2,FALSE))</f>
        <v/>
      </c>
      <c r="F290" s="12" t="str">
        <f>IF(ISERROR(VLOOKUP(A290,Jeudi!$A$2:$C$1000,3,FALSE)),"",VLOOKUP(A290,Jeudi!$A$2:$C$1000,3,FALSE))</f>
        <v/>
      </c>
      <c r="G290" s="12" t="str">
        <f>IF(ISERROR(VLOOKUP(A290,Dimanche!$A$2:$C$1000,2,FALSE)),"",VLOOKUP(A290,Dimanche!$A$2:$C$1000,2,FALSE))</f>
        <v/>
      </c>
      <c r="H290" s="12" t="str">
        <f>IF(ISERROR(VLOOKUP(A290,Dimanche!$A$2:$C$1000,3,FALSE)),"",VLOOKUP(A290,Dimanche!$A$2:$C$1000,3,FALSE))</f>
        <v/>
      </c>
    </row>
    <row r="291" spans="1:8" x14ac:dyDescent="0.25">
      <c r="A291" s="15"/>
      <c r="B291" s="4">
        <f t="shared" si="4"/>
        <v>0</v>
      </c>
      <c r="C291" s="12" t="str">
        <f>IF(ISERROR(VLOOKUP(A291,Mardi!$A$2:$C$1000,2,FALSE)),"",VLOOKUP(A291,Mardi!$A$2:$C$1000,2,FALSE))</f>
        <v/>
      </c>
      <c r="D291" s="4" t="str">
        <f>IF(ISERROR(VLOOKUP(A291,Mardi!$A$2:$C$1000,3,FALSE)),"",VLOOKUP(A291,Mardi!$A$2:$C$1000,3,FALSE))</f>
        <v/>
      </c>
      <c r="E291" s="12" t="str">
        <f>IF(ISERROR(VLOOKUP(A291,Jeudi!$A$2:$C$1000,2,FALSE)),"",VLOOKUP(A291,Jeudi!$A$2:$C$1000,2,FALSE))</f>
        <v/>
      </c>
      <c r="F291" s="12" t="str">
        <f>IF(ISERROR(VLOOKUP(A291,Jeudi!$A$2:$C$1000,3,FALSE)),"",VLOOKUP(A291,Jeudi!$A$2:$C$1000,3,FALSE))</f>
        <v/>
      </c>
      <c r="G291" s="12" t="str">
        <f>IF(ISERROR(VLOOKUP(A291,Dimanche!$A$2:$C$1000,2,FALSE)),"",VLOOKUP(A291,Dimanche!$A$2:$C$1000,2,FALSE))</f>
        <v/>
      </c>
      <c r="H291" s="12" t="str">
        <f>IF(ISERROR(VLOOKUP(A291,Dimanche!$A$2:$C$1000,3,FALSE)),"",VLOOKUP(A291,Dimanche!$A$2:$C$1000,3,FALSE))</f>
        <v/>
      </c>
    </row>
    <row r="292" spans="1:8" x14ac:dyDescent="0.25">
      <c r="A292" s="15"/>
      <c r="B292" s="4">
        <f t="shared" si="4"/>
        <v>0</v>
      </c>
      <c r="C292" s="12" t="str">
        <f>IF(ISERROR(VLOOKUP(A292,Mardi!$A$2:$C$1000,2,FALSE)),"",VLOOKUP(A292,Mardi!$A$2:$C$1000,2,FALSE))</f>
        <v/>
      </c>
      <c r="D292" s="4" t="str">
        <f>IF(ISERROR(VLOOKUP(A292,Mardi!$A$2:$C$1000,3,FALSE)),"",VLOOKUP(A292,Mardi!$A$2:$C$1000,3,FALSE))</f>
        <v/>
      </c>
      <c r="E292" s="12" t="str">
        <f>IF(ISERROR(VLOOKUP(A292,Jeudi!$A$2:$C$1000,2,FALSE)),"",VLOOKUP(A292,Jeudi!$A$2:$C$1000,2,FALSE))</f>
        <v/>
      </c>
      <c r="F292" s="12" t="str">
        <f>IF(ISERROR(VLOOKUP(A292,Jeudi!$A$2:$C$1000,3,FALSE)),"",VLOOKUP(A292,Jeudi!$A$2:$C$1000,3,FALSE))</f>
        <v/>
      </c>
      <c r="G292" s="12" t="str">
        <f>IF(ISERROR(VLOOKUP(A292,Dimanche!$A$2:$C$1000,2,FALSE)),"",VLOOKUP(A292,Dimanche!$A$2:$C$1000,2,FALSE))</f>
        <v/>
      </c>
      <c r="H292" s="12" t="str">
        <f>IF(ISERROR(VLOOKUP(A292,Dimanche!$A$2:$C$1000,3,FALSE)),"",VLOOKUP(A292,Dimanche!$A$2:$C$1000,3,FALSE))</f>
        <v/>
      </c>
    </row>
    <row r="293" spans="1:8" x14ac:dyDescent="0.25">
      <c r="A293" s="15"/>
      <c r="B293" s="4">
        <f t="shared" si="4"/>
        <v>0</v>
      </c>
      <c r="C293" s="12" t="str">
        <f>IF(ISERROR(VLOOKUP(A293,Mardi!$A$2:$C$1000,2,FALSE)),"",VLOOKUP(A293,Mardi!$A$2:$C$1000,2,FALSE))</f>
        <v/>
      </c>
      <c r="D293" s="4" t="str">
        <f>IF(ISERROR(VLOOKUP(A293,Mardi!$A$2:$C$1000,3,FALSE)),"",VLOOKUP(A293,Mardi!$A$2:$C$1000,3,FALSE))</f>
        <v/>
      </c>
      <c r="E293" s="12" t="str">
        <f>IF(ISERROR(VLOOKUP(A293,Jeudi!$A$2:$C$1000,2,FALSE)),"",VLOOKUP(A293,Jeudi!$A$2:$C$1000,2,FALSE))</f>
        <v/>
      </c>
      <c r="F293" s="12" t="str">
        <f>IF(ISERROR(VLOOKUP(A293,Jeudi!$A$2:$C$1000,3,FALSE)),"",VLOOKUP(A293,Jeudi!$A$2:$C$1000,3,FALSE))</f>
        <v/>
      </c>
      <c r="G293" s="12" t="str">
        <f>IF(ISERROR(VLOOKUP(A293,Dimanche!$A$2:$C$1000,2,FALSE)),"",VLOOKUP(A293,Dimanche!$A$2:$C$1000,2,FALSE))</f>
        <v/>
      </c>
      <c r="H293" s="12" t="str">
        <f>IF(ISERROR(VLOOKUP(A293,Dimanche!$A$2:$C$1000,3,FALSE)),"",VLOOKUP(A293,Dimanche!$A$2:$C$1000,3,FALSE))</f>
        <v/>
      </c>
    </row>
    <row r="294" spans="1:8" x14ac:dyDescent="0.25">
      <c r="A294" s="15"/>
      <c r="B294" s="4">
        <f t="shared" si="4"/>
        <v>0</v>
      </c>
      <c r="C294" s="12" t="str">
        <f>IF(ISERROR(VLOOKUP(A294,Mardi!$A$2:$C$1000,2,FALSE)),"",VLOOKUP(A294,Mardi!$A$2:$C$1000,2,FALSE))</f>
        <v/>
      </c>
      <c r="D294" s="4" t="str">
        <f>IF(ISERROR(VLOOKUP(A294,Mardi!$A$2:$C$1000,3,FALSE)),"",VLOOKUP(A294,Mardi!$A$2:$C$1000,3,FALSE))</f>
        <v/>
      </c>
      <c r="E294" s="12" t="str">
        <f>IF(ISERROR(VLOOKUP(A294,Jeudi!$A$2:$C$1000,2,FALSE)),"",VLOOKUP(A294,Jeudi!$A$2:$C$1000,2,FALSE))</f>
        <v/>
      </c>
      <c r="F294" s="12" t="str">
        <f>IF(ISERROR(VLOOKUP(A294,Jeudi!$A$2:$C$1000,3,FALSE)),"",VLOOKUP(A294,Jeudi!$A$2:$C$1000,3,FALSE))</f>
        <v/>
      </c>
      <c r="G294" s="12" t="str">
        <f>IF(ISERROR(VLOOKUP(A294,Dimanche!$A$2:$C$1000,2,FALSE)),"",VLOOKUP(A294,Dimanche!$A$2:$C$1000,2,FALSE))</f>
        <v/>
      </c>
      <c r="H294" s="12" t="str">
        <f>IF(ISERROR(VLOOKUP(A294,Dimanche!$A$2:$C$1000,3,FALSE)),"",VLOOKUP(A294,Dimanche!$A$2:$C$1000,3,FALSE))</f>
        <v/>
      </c>
    </row>
    <row r="295" spans="1:8" x14ac:dyDescent="0.25">
      <c r="A295" s="15"/>
      <c r="B295" s="4">
        <f t="shared" si="4"/>
        <v>0</v>
      </c>
      <c r="C295" s="12" t="str">
        <f>IF(ISERROR(VLOOKUP(A295,Mardi!$A$2:$C$1000,2,FALSE)),"",VLOOKUP(A295,Mardi!$A$2:$C$1000,2,FALSE))</f>
        <v/>
      </c>
      <c r="D295" s="4" t="str">
        <f>IF(ISERROR(VLOOKUP(A295,Mardi!$A$2:$C$1000,3,FALSE)),"",VLOOKUP(A295,Mardi!$A$2:$C$1000,3,FALSE))</f>
        <v/>
      </c>
      <c r="E295" s="12" t="str">
        <f>IF(ISERROR(VLOOKUP(A295,Jeudi!$A$2:$C$1000,2,FALSE)),"",VLOOKUP(A295,Jeudi!$A$2:$C$1000,2,FALSE))</f>
        <v/>
      </c>
      <c r="F295" s="12" t="str">
        <f>IF(ISERROR(VLOOKUP(A295,Jeudi!$A$2:$C$1000,3,FALSE)),"",VLOOKUP(A295,Jeudi!$A$2:$C$1000,3,FALSE))</f>
        <v/>
      </c>
      <c r="G295" s="12" t="str">
        <f>IF(ISERROR(VLOOKUP(A295,Dimanche!$A$2:$C$1000,2,FALSE)),"",VLOOKUP(A295,Dimanche!$A$2:$C$1000,2,FALSE))</f>
        <v/>
      </c>
      <c r="H295" s="12" t="str">
        <f>IF(ISERROR(VLOOKUP(A295,Dimanche!$A$2:$C$1000,3,FALSE)),"",VLOOKUP(A295,Dimanche!$A$2:$C$1000,3,FALSE))</f>
        <v/>
      </c>
    </row>
    <row r="296" spans="1:8" x14ac:dyDescent="0.25">
      <c r="A296" s="15"/>
      <c r="B296" s="4">
        <f t="shared" si="4"/>
        <v>0</v>
      </c>
      <c r="C296" s="12" t="str">
        <f>IF(ISERROR(VLOOKUP(A296,Mardi!$A$2:$C$1000,2,FALSE)),"",VLOOKUP(A296,Mardi!$A$2:$C$1000,2,FALSE))</f>
        <v/>
      </c>
      <c r="D296" s="4" t="str">
        <f>IF(ISERROR(VLOOKUP(A296,Mardi!$A$2:$C$1000,3,FALSE)),"",VLOOKUP(A296,Mardi!$A$2:$C$1000,3,FALSE))</f>
        <v/>
      </c>
      <c r="E296" s="12" t="str">
        <f>IF(ISERROR(VLOOKUP(A296,Jeudi!$A$2:$C$1000,2,FALSE)),"",VLOOKUP(A296,Jeudi!$A$2:$C$1000,2,FALSE))</f>
        <v/>
      </c>
      <c r="F296" s="12" t="str">
        <f>IF(ISERROR(VLOOKUP(A296,Jeudi!$A$2:$C$1000,3,FALSE)),"",VLOOKUP(A296,Jeudi!$A$2:$C$1000,3,FALSE))</f>
        <v/>
      </c>
      <c r="G296" s="12" t="str">
        <f>IF(ISERROR(VLOOKUP(A296,Dimanche!$A$2:$C$1000,2,FALSE)),"",VLOOKUP(A296,Dimanche!$A$2:$C$1000,2,FALSE))</f>
        <v/>
      </c>
      <c r="H296" s="12" t="str">
        <f>IF(ISERROR(VLOOKUP(A296,Dimanche!$A$2:$C$1000,3,FALSE)),"",VLOOKUP(A296,Dimanche!$A$2:$C$1000,3,FALSE))</f>
        <v/>
      </c>
    </row>
    <row r="297" spans="1:8" x14ac:dyDescent="0.25">
      <c r="A297" s="15"/>
      <c r="B297" s="4">
        <f t="shared" si="4"/>
        <v>0</v>
      </c>
      <c r="C297" s="12" t="str">
        <f>IF(ISERROR(VLOOKUP(A297,Mardi!$A$2:$C$1000,2,FALSE)),"",VLOOKUP(A297,Mardi!$A$2:$C$1000,2,FALSE))</f>
        <v/>
      </c>
      <c r="D297" s="4" t="str">
        <f>IF(ISERROR(VLOOKUP(A297,Mardi!$A$2:$C$1000,3,FALSE)),"",VLOOKUP(A297,Mardi!$A$2:$C$1000,3,FALSE))</f>
        <v/>
      </c>
      <c r="E297" s="12" t="str">
        <f>IF(ISERROR(VLOOKUP(A297,Jeudi!$A$2:$C$1000,2,FALSE)),"",VLOOKUP(A297,Jeudi!$A$2:$C$1000,2,FALSE))</f>
        <v/>
      </c>
      <c r="F297" s="12" t="str">
        <f>IF(ISERROR(VLOOKUP(A297,Jeudi!$A$2:$C$1000,3,FALSE)),"",VLOOKUP(A297,Jeudi!$A$2:$C$1000,3,FALSE))</f>
        <v/>
      </c>
      <c r="G297" s="12" t="str">
        <f>IF(ISERROR(VLOOKUP(A297,Dimanche!$A$2:$C$1000,2,FALSE)),"",VLOOKUP(A297,Dimanche!$A$2:$C$1000,2,FALSE))</f>
        <v/>
      </c>
      <c r="H297" s="12" t="str">
        <f>IF(ISERROR(VLOOKUP(A297,Dimanche!$A$2:$C$1000,3,FALSE)),"",VLOOKUP(A297,Dimanche!$A$2:$C$1000,3,FALSE))</f>
        <v/>
      </c>
    </row>
    <row r="298" spans="1:8" x14ac:dyDescent="0.25">
      <c r="A298" s="15"/>
      <c r="B298" s="4">
        <f t="shared" si="4"/>
        <v>0</v>
      </c>
      <c r="C298" s="12" t="str">
        <f>IF(ISERROR(VLOOKUP(A298,Mardi!$A$2:$C$1000,2,FALSE)),"",VLOOKUP(A298,Mardi!$A$2:$C$1000,2,FALSE))</f>
        <v/>
      </c>
      <c r="D298" s="4" t="str">
        <f>IF(ISERROR(VLOOKUP(A298,Mardi!$A$2:$C$1000,3,FALSE)),"",VLOOKUP(A298,Mardi!$A$2:$C$1000,3,FALSE))</f>
        <v/>
      </c>
      <c r="E298" s="12" t="str">
        <f>IF(ISERROR(VLOOKUP(A298,Jeudi!$A$2:$C$1000,2,FALSE)),"",VLOOKUP(A298,Jeudi!$A$2:$C$1000,2,FALSE))</f>
        <v/>
      </c>
      <c r="F298" s="12" t="str">
        <f>IF(ISERROR(VLOOKUP(A298,Jeudi!$A$2:$C$1000,3,FALSE)),"",VLOOKUP(A298,Jeudi!$A$2:$C$1000,3,FALSE))</f>
        <v/>
      </c>
      <c r="G298" s="12" t="str">
        <f>IF(ISERROR(VLOOKUP(A298,Dimanche!$A$2:$C$1000,2,FALSE)),"",VLOOKUP(A298,Dimanche!$A$2:$C$1000,2,FALSE))</f>
        <v/>
      </c>
      <c r="H298" s="12" t="str">
        <f>IF(ISERROR(VLOOKUP(A298,Dimanche!$A$2:$C$1000,3,FALSE)),"",VLOOKUP(A298,Dimanche!$A$2:$C$1000,3,FALSE))</f>
        <v/>
      </c>
    </row>
    <row r="299" spans="1:8" x14ac:dyDescent="0.25">
      <c r="A299" s="15"/>
      <c r="B299" s="4">
        <f t="shared" si="4"/>
        <v>0</v>
      </c>
      <c r="C299" s="12" t="str">
        <f>IF(ISERROR(VLOOKUP(A299,Mardi!$A$2:$C$1000,2,FALSE)),"",VLOOKUP(A299,Mardi!$A$2:$C$1000,2,FALSE))</f>
        <v/>
      </c>
      <c r="D299" s="4" t="str">
        <f>IF(ISERROR(VLOOKUP(A299,Mardi!$A$2:$C$1000,3,FALSE)),"",VLOOKUP(A299,Mardi!$A$2:$C$1000,3,FALSE))</f>
        <v/>
      </c>
      <c r="E299" s="12" t="str">
        <f>IF(ISERROR(VLOOKUP(A299,Jeudi!$A$2:$C$1000,2,FALSE)),"",VLOOKUP(A299,Jeudi!$A$2:$C$1000,2,FALSE))</f>
        <v/>
      </c>
      <c r="F299" s="12" t="str">
        <f>IF(ISERROR(VLOOKUP(A299,Jeudi!$A$2:$C$1000,3,FALSE)),"",VLOOKUP(A299,Jeudi!$A$2:$C$1000,3,FALSE))</f>
        <v/>
      </c>
      <c r="G299" s="12" t="str">
        <f>IF(ISERROR(VLOOKUP(A299,Dimanche!$A$2:$C$1000,2,FALSE)),"",VLOOKUP(A299,Dimanche!$A$2:$C$1000,2,FALSE))</f>
        <v/>
      </c>
      <c r="H299" s="12" t="str">
        <f>IF(ISERROR(VLOOKUP(A299,Dimanche!$A$2:$C$1000,3,FALSE)),"",VLOOKUP(A299,Dimanche!$A$2:$C$1000,3,FALSE))</f>
        <v/>
      </c>
    </row>
    <row r="300" spans="1:8" x14ac:dyDescent="0.25">
      <c r="A300" s="15"/>
      <c r="B300" s="4">
        <f t="shared" si="4"/>
        <v>0</v>
      </c>
      <c r="C300" s="12" t="str">
        <f>IF(ISERROR(VLOOKUP(A300,Mardi!$A$2:$C$1000,2,FALSE)),"",VLOOKUP(A300,Mardi!$A$2:$C$1000,2,FALSE))</f>
        <v/>
      </c>
      <c r="D300" s="4" t="str">
        <f>IF(ISERROR(VLOOKUP(A300,Mardi!$A$2:$C$1000,3,FALSE)),"",VLOOKUP(A300,Mardi!$A$2:$C$1000,3,FALSE))</f>
        <v/>
      </c>
      <c r="E300" s="12" t="str">
        <f>IF(ISERROR(VLOOKUP(A300,Jeudi!$A$2:$C$1000,2,FALSE)),"",VLOOKUP(A300,Jeudi!$A$2:$C$1000,2,FALSE))</f>
        <v/>
      </c>
      <c r="F300" s="12" t="str">
        <f>IF(ISERROR(VLOOKUP(A300,Jeudi!$A$2:$C$1000,3,FALSE)),"",VLOOKUP(A300,Jeudi!$A$2:$C$1000,3,FALSE))</f>
        <v/>
      </c>
      <c r="G300" s="12" t="str">
        <f>IF(ISERROR(VLOOKUP(A300,Dimanche!$A$2:$C$1000,2,FALSE)),"",VLOOKUP(A300,Dimanche!$A$2:$C$1000,2,FALSE))</f>
        <v/>
      </c>
      <c r="H300" s="12" t="str">
        <f>IF(ISERROR(VLOOKUP(A300,Dimanche!$A$2:$C$1000,3,FALSE)),"",VLOOKUP(A300,Dimanche!$A$2:$C$1000,3,FALSE))</f>
        <v/>
      </c>
    </row>
    <row r="301" spans="1:8" x14ac:dyDescent="0.25">
      <c r="A301" s="15"/>
      <c r="B301" s="4">
        <f t="shared" si="4"/>
        <v>0</v>
      </c>
      <c r="C301" s="12" t="str">
        <f>IF(ISERROR(VLOOKUP(A301,Mardi!$A$2:$C$1000,2,FALSE)),"",VLOOKUP(A301,Mardi!$A$2:$C$1000,2,FALSE))</f>
        <v/>
      </c>
      <c r="D301" s="4" t="str">
        <f>IF(ISERROR(VLOOKUP(A301,Mardi!$A$2:$C$1000,3,FALSE)),"",VLOOKUP(A301,Mardi!$A$2:$C$1000,3,FALSE))</f>
        <v/>
      </c>
      <c r="E301" s="12" t="str">
        <f>IF(ISERROR(VLOOKUP(A301,Jeudi!$A$2:$C$1000,2,FALSE)),"",VLOOKUP(A301,Jeudi!$A$2:$C$1000,2,FALSE))</f>
        <v/>
      </c>
      <c r="F301" s="12" t="str">
        <f>IF(ISERROR(VLOOKUP(A301,Jeudi!$A$2:$C$1000,3,FALSE)),"",VLOOKUP(A301,Jeudi!$A$2:$C$1000,3,FALSE))</f>
        <v/>
      </c>
      <c r="G301" s="12" t="str">
        <f>IF(ISERROR(VLOOKUP(A301,Dimanche!$A$2:$C$1000,2,FALSE)),"",VLOOKUP(A301,Dimanche!$A$2:$C$1000,2,FALSE))</f>
        <v/>
      </c>
      <c r="H301" s="12" t="str">
        <f>IF(ISERROR(VLOOKUP(A301,Dimanche!$A$2:$C$1000,3,FALSE)),"",VLOOKUP(A301,Dimanche!$A$2:$C$1000,3,FALSE))</f>
        <v/>
      </c>
    </row>
    <row r="302" spans="1:8" x14ac:dyDescent="0.25">
      <c r="A302" s="15"/>
      <c r="B302" s="4">
        <f t="shared" si="4"/>
        <v>0</v>
      </c>
      <c r="C302" s="12" t="str">
        <f>IF(ISERROR(VLOOKUP(A302,Mardi!$A$2:$C$1000,2,FALSE)),"",VLOOKUP(A302,Mardi!$A$2:$C$1000,2,FALSE))</f>
        <v/>
      </c>
      <c r="D302" s="4" t="str">
        <f>IF(ISERROR(VLOOKUP(A302,Mardi!$A$2:$C$1000,3,FALSE)),"",VLOOKUP(A302,Mardi!$A$2:$C$1000,3,FALSE))</f>
        <v/>
      </c>
      <c r="E302" s="12" t="str">
        <f>IF(ISERROR(VLOOKUP(A302,Jeudi!$A$2:$C$1000,2,FALSE)),"",VLOOKUP(A302,Jeudi!$A$2:$C$1000,2,FALSE))</f>
        <v/>
      </c>
      <c r="F302" s="12" t="str">
        <f>IF(ISERROR(VLOOKUP(A302,Jeudi!$A$2:$C$1000,3,FALSE)),"",VLOOKUP(A302,Jeudi!$A$2:$C$1000,3,FALSE))</f>
        <v/>
      </c>
      <c r="G302" s="12" t="str">
        <f>IF(ISERROR(VLOOKUP(A302,Dimanche!$A$2:$C$1000,2,FALSE)),"",VLOOKUP(A302,Dimanche!$A$2:$C$1000,2,FALSE))</f>
        <v/>
      </c>
      <c r="H302" s="12" t="str">
        <f>IF(ISERROR(VLOOKUP(A302,Dimanche!$A$2:$C$1000,3,FALSE)),"",VLOOKUP(A302,Dimanche!$A$2:$C$1000,3,FALSE))</f>
        <v/>
      </c>
    </row>
    <row r="303" spans="1:8" x14ac:dyDescent="0.25">
      <c r="A303" s="15"/>
      <c r="B303" s="4">
        <f t="shared" si="4"/>
        <v>0</v>
      </c>
      <c r="C303" s="12" t="str">
        <f>IF(ISERROR(VLOOKUP(A303,Mardi!$A$2:$C$1000,2,FALSE)),"",VLOOKUP(A303,Mardi!$A$2:$C$1000,2,FALSE))</f>
        <v/>
      </c>
      <c r="D303" s="4" t="str">
        <f>IF(ISERROR(VLOOKUP(A303,Mardi!$A$2:$C$1000,3,FALSE)),"",VLOOKUP(A303,Mardi!$A$2:$C$1000,3,FALSE))</f>
        <v/>
      </c>
      <c r="E303" s="12" t="str">
        <f>IF(ISERROR(VLOOKUP(A303,Jeudi!$A$2:$C$1000,2,FALSE)),"",VLOOKUP(A303,Jeudi!$A$2:$C$1000,2,FALSE))</f>
        <v/>
      </c>
      <c r="F303" s="12" t="str">
        <f>IF(ISERROR(VLOOKUP(A303,Jeudi!$A$2:$C$1000,3,FALSE)),"",VLOOKUP(A303,Jeudi!$A$2:$C$1000,3,FALSE))</f>
        <v/>
      </c>
      <c r="G303" s="12" t="str">
        <f>IF(ISERROR(VLOOKUP(A303,Dimanche!$A$2:$C$1000,2,FALSE)),"",VLOOKUP(A303,Dimanche!$A$2:$C$1000,2,FALSE))</f>
        <v/>
      </c>
      <c r="H303" s="12" t="str">
        <f>IF(ISERROR(VLOOKUP(A303,Dimanche!$A$2:$C$1000,3,FALSE)),"",VLOOKUP(A303,Dimanche!$A$2:$C$1000,3,FALSE))</f>
        <v/>
      </c>
    </row>
    <row r="304" spans="1:8" x14ac:dyDescent="0.25">
      <c r="A304" s="15"/>
      <c r="B304" s="4">
        <f t="shared" si="4"/>
        <v>0</v>
      </c>
      <c r="C304" s="12" t="str">
        <f>IF(ISERROR(VLOOKUP(A304,Mardi!$A$2:$C$1000,2,FALSE)),"",VLOOKUP(A304,Mardi!$A$2:$C$1000,2,FALSE))</f>
        <v/>
      </c>
      <c r="D304" s="4" t="str">
        <f>IF(ISERROR(VLOOKUP(A304,Mardi!$A$2:$C$1000,3,FALSE)),"",VLOOKUP(A304,Mardi!$A$2:$C$1000,3,FALSE))</f>
        <v/>
      </c>
      <c r="E304" s="12" t="str">
        <f>IF(ISERROR(VLOOKUP(A304,Jeudi!$A$2:$C$1000,2,FALSE)),"",VLOOKUP(A304,Jeudi!$A$2:$C$1000,2,FALSE))</f>
        <v/>
      </c>
      <c r="F304" s="12" t="str">
        <f>IF(ISERROR(VLOOKUP(A304,Jeudi!$A$2:$C$1000,3,FALSE)),"",VLOOKUP(A304,Jeudi!$A$2:$C$1000,3,FALSE))</f>
        <v/>
      </c>
      <c r="G304" s="12" t="str">
        <f>IF(ISERROR(VLOOKUP(A304,Dimanche!$A$2:$C$1000,2,FALSE)),"",VLOOKUP(A304,Dimanche!$A$2:$C$1000,2,FALSE))</f>
        <v/>
      </c>
      <c r="H304" s="12" t="str">
        <f>IF(ISERROR(VLOOKUP(A304,Dimanche!$A$2:$C$1000,3,FALSE)),"",VLOOKUP(A304,Dimanche!$A$2:$C$1000,3,FALSE))</f>
        <v/>
      </c>
    </row>
    <row r="305" spans="1:8" x14ac:dyDescent="0.25">
      <c r="A305" s="15"/>
      <c r="B305" s="4">
        <f t="shared" si="4"/>
        <v>0</v>
      </c>
      <c r="C305" s="12" t="str">
        <f>IF(ISERROR(VLOOKUP(A305,Mardi!$A$2:$C$1000,2,FALSE)),"",VLOOKUP(A305,Mardi!$A$2:$C$1000,2,FALSE))</f>
        <v/>
      </c>
      <c r="D305" s="4" t="str">
        <f>IF(ISERROR(VLOOKUP(A305,Mardi!$A$2:$C$1000,3,FALSE)),"",VLOOKUP(A305,Mardi!$A$2:$C$1000,3,FALSE))</f>
        <v/>
      </c>
      <c r="E305" s="12" t="str">
        <f>IF(ISERROR(VLOOKUP(A305,Jeudi!$A$2:$C$1000,2,FALSE)),"",VLOOKUP(A305,Jeudi!$A$2:$C$1000,2,FALSE))</f>
        <v/>
      </c>
      <c r="F305" s="12" t="str">
        <f>IF(ISERROR(VLOOKUP(A305,Jeudi!$A$2:$C$1000,3,FALSE)),"",VLOOKUP(A305,Jeudi!$A$2:$C$1000,3,FALSE))</f>
        <v/>
      </c>
      <c r="G305" s="12" t="str">
        <f>IF(ISERROR(VLOOKUP(A305,Dimanche!$A$2:$C$1000,2,FALSE)),"",VLOOKUP(A305,Dimanche!$A$2:$C$1000,2,FALSE))</f>
        <v/>
      </c>
      <c r="H305" s="12" t="str">
        <f>IF(ISERROR(VLOOKUP(A305,Dimanche!$A$2:$C$1000,3,FALSE)),"",VLOOKUP(A305,Dimanche!$A$2:$C$1000,3,FALSE))</f>
        <v/>
      </c>
    </row>
    <row r="306" spans="1:8" x14ac:dyDescent="0.25">
      <c r="A306" s="15"/>
      <c r="B306" s="4">
        <f t="shared" si="4"/>
        <v>0</v>
      </c>
      <c r="C306" s="12" t="str">
        <f>IF(ISERROR(VLOOKUP(A306,Mardi!$A$2:$C$1000,2,FALSE)),"",VLOOKUP(A306,Mardi!$A$2:$C$1000,2,FALSE))</f>
        <v/>
      </c>
      <c r="D306" s="4" t="str">
        <f>IF(ISERROR(VLOOKUP(A306,Mardi!$A$2:$C$1000,3,FALSE)),"",VLOOKUP(A306,Mardi!$A$2:$C$1000,3,FALSE))</f>
        <v/>
      </c>
      <c r="E306" s="12" t="str">
        <f>IF(ISERROR(VLOOKUP(A306,Jeudi!$A$2:$C$1000,2,FALSE)),"",VLOOKUP(A306,Jeudi!$A$2:$C$1000,2,FALSE))</f>
        <v/>
      </c>
      <c r="F306" s="12" t="str">
        <f>IF(ISERROR(VLOOKUP(A306,Jeudi!$A$2:$C$1000,3,FALSE)),"",VLOOKUP(A306,Jeudi!$A$2:$C$1000,3,FALSE))</f>
        <v/>
      </c>
      <c r="G306" s="12" t="str">
        <f>IF(ISERROR(VLOOKUP(A306,Dimanche!$A$2:$C$1000,2,FALSE)),"",VLOOKUP(A306,Dimanche!$A$2:$C$1000,2,FALSE))</f>
        <v/>
      </c>
      <c r="H306" s="12" t="str">
        <f>IF(ISERROR(VLOOKUP(A306,Dimanche!$A$2:$C$1000,3,FALSE)),"",VLOOKUP(A306,Dimanche!$A$2:$C$1000,3,FALSE))</f>
        <v/>
      </c>
    </row>
    <row r="307" spans="1:8" x14ac:dyDescent="0.25">
      <c r="A307" s="15"/>
      <c r="B307" s="4">
        <f t="shared" si="4"/>
        <v>0</v>
      </c>
      <c r="C307" s="12" t="str">
        <f>IF(ISERROR(VLOOKUP(A307,Mardi!$A$2:$C$1000,2,FALSE)),"",VLOOKUP(A307,Mardi!$A$2:$C$1000,2,FALSE))</f>
        <v/>
      </c>
      <c r="D307" s="4" t="str">
        <f>IF(ISERROR(VLOOKUP(A307,Mardi!$A$2:$C$1000,3,FALSE)),"",VLOOKUP(A307,Mardi!$A$2:$C$1000,3,FALSE))</f>
        <v/>
      </c>
      <c r="E307" s="12" t="str">
        <f>IF(ISERROR(VLOOKUP(A307,Jeudi!$A$2:$C$1000,2,FALSE)),"",VLOOKUP(A307,Jeudi!$A$2:$C$1000,2,FALSE))</f>
        <v/>
      </c>
      <c r="F307" s="12" t="str">
        <f>IF(ISERROR(VLOOKUP(A307,Jeudi!$A$2:$C$1000,3,FALSE)),"",VLOOKUP(A307,Jeudi!$A$2:$C$1000,3,FALSE))</f>
        <v/>
      </c>
      <c r="G307" s="12" t="str">
        <f>IF(ISERROR(VLOOKUP(A307,Dimanche!$A$2:$C$1000,2,FALSE)),"",VLOOKUP(A307,Dimanche!$A$2:$C$1000,2,FALSE))</f>
        <v/>
      </c>
      <c r="H307" s="12" t="str">
        <f>IF(ISERROR(VLOOKUP(A307,Dimanche!$A$2:$C$1000,3,FALSE)),"",VLOOKUP(A307,Dimanche!$A$2:$C$1000,3,FALSE))</f>
        <v/>
      </c>
    </row>
    <row r="308" spans="1:8" x14ac:dyDescent="0.25">
      <c r="A308" s="15"/>
      <c r="B308" s="4">
        <f t="shared" si="4"/>
        <v>0</v>
      </c>
      <c r="C308" s="12" t="str">
        <f>IF(ISERROR(VLOOKUP(A308,Mardi!$A$2:$C$1000,2,FALSE)),"",VLOOKUP(A308,Mardi!$A$2:$C$1000,2,FALSE))</f>
        <v/>
      </c>
      <c r="D308" s="4" t="str">
        <f>IF(ISERROR(VLOOKUP(A308,Mardi!$A$2:$C$1000,3,FALSE)),"",VLOOKUP(A308,Mardi!$A$2:$C$1000,3,FALSE))</f>
        <v/>
      </c>
      <c r="E308" s="12" t="str">
        <f>IF(ISERROR(VLOOKUP(A308,Jeudi!$A$2:$C$1000,2,FALSE)),"",VLOOKUP(A308,Jeudi!$A$2:$C$1000,2,FALSE))</f>
        <v/>
      </c>
      <c r="F308" s="12" t="str">
        <f>IF(ISERROR(VLOOKUP(A308,Jeudi!$A$2:$C$1000,3,FALSE)),"",VLOOKUP(A308,Jeudi!$A$2:$C$1000,3,FALSE))</f>
        <v/>
      </c>
      <c r="G308" s="12" t="str">
        <f>IF(ISERROR(VLOOKUP(A308,Dimanche!$A$2:$C$1000,2,FALSE)),"",VLOOKUP(A308,Dimanche!$A$2:$C$1000,2,FALSE))</f>
        <v/>
      </c>
      <c r="H308" s="12" t="str">
        <f>IF(ISERROR(VLOOKUP(A308,Dimanche!$A$2:$C$1000,3,FALSE)),"",VLOOKUP(A308,Dimanche!$A$2:$C$1000,3,FALSE))</f>
        <v/>
      </c>
    </row>
    <row r="309" spans="1:8" x14ac:dyDescent="0.25">
      <c r="A309" s="15"/>
      <c r="B309" s="4">
        <f t="shared" si="4"/>
        <v>0</v>
      </c>
      <c r="C309" s="12" t="str">
        <f>IF(ISERROR(VLOOKUP(A309,Mardi!$A$2:$C$1000,2,FALSE)),"",VLOOKUP(A309,Mardi!$A$2:$C$1000,2,FALSE))</f>
        <v/>
      </c>
      <c r="D309" s="4" t="str">
        <f>IF(ISERROR(VLOOKUP(A309,Mardi!$A$2:$C$1000,3,FALSE)),"",VLOOKUP(A309,Mardi!$A$2:$C$1000,3,FALSE))</f>
        <v/>
      </c>
      <c r="E309" s="12" t="str">
        <f>IF(ISERROR(VLOOKUP(A309,Jeudi!$A$2:$C$1000,2,FALSE)),"",VLOOKUP(A309,Jeudi!$A$2:$C$1000,2,FALSE))</f>
        <v/>
      </c>
      <c r="F309" s="12" t="str">
        <f>IF(ISERROR(VLOOKUP(A309,Jeudi!$A$2:$C$1000,3,FALSE)),"",VLOOKUP(A309,Jeudi!$A$2:$C$1000,3,FALSE))</f>
        <v/>
      </c>
      <c r="G309" s="12" t="str">
        <f>IF(ISERROR(VLOOKUP(A309,Dimanche!$A$2:$C$1000,2,FALSE)),"",VLOOKUP(A309,Dimanche!$A$2:$C$1000,2,FALSE))</f>
        <v/>
      </c>
      <c r="H309" s="12" t="str">
        <f>IF(ISERROR(VLOOKUP(A309,Dimanche!$A$2:$C$1000,3,FALSE)),"",VLOOKUP(A309,Dimanche!$A$2:$C$1000,3,FALSE))</f>
        <v/>
      </c>
    </row>
    <row r="310" spans="1:8" x14ac:dyDescent="0.25">
      <c r="A310" s="15"/>
      <c r="B310" s="4">
        <f t="shared" si="4"/>
        <v>0</v>
      </c>
      <c r="C310" s="12" t="str">
        <f>IF(ISERROR(VLOOKUP(A310,Mardi!$A$2:$C$1000,2,FALSE)),"",VLOOKUP(A310,Mardi!$A$2:$C$1000,2,FALSE))</f>
        <v/>
      </c>
      <c r="D310" s="4" t="str">
        <f>IF(ISERROR(VLOOKUP(A310,Mardi!$A$2:$C$1000,3,FALSE)),"",VLOOKUP(A310,Mardi!$A$2:$C$1000,3,FALSE))</f>
        <v/>
      </c>
      <c r="E310" s="12" t="str">
        <f>IF(ISERROR(VLOOKUP(A310,Jeudi!$A$2:$C$1000,2,FALSE)),"",VLOOKUP(A310,Jeudi!$A$2:$C$1000,2,FALSE))</f>
        <v/>
      </c>
      <c r="F310" s="12" t="str">
        <f>IF(ISERROR(VLOOKUP(A310,Jeudi!$A$2:$C$1000,3,FALSE)),"",VLOOKUP(A310,Jeudi!$A$2:$C$1000,3,FALSE))</f>
        <v/>
      </c>
      <c r="G310" s="12" t="str">
        <f>IF(ISERROR(VLOOKUP(A310,Dimanche!$A$2:$C$1000,2,FALSE)),"",VLOOKUP(A310,Dimanche!$A$2:$C$1000,2,FALSE))</f>
        <v/>
      </c>
      <c r="H310" s="12" t="str">
        <f>IF(ISERROR(VLOOKUP(A310,Dimanche!$A$2:$C$1000,3,FALSE)),"",VLOOKUP(A310,Dimanche!$A$2:$C$1000,3,FALSE))</f>
        <v/>
      </c>
    </row>
    <row r="311" spans="1:8" x14ac:dyDescent="0.25">
      <c r="A311" s="15"/>
      <c r="B311" s="4">
        <f t="shared" si="4"/>
        <v>0</v>
      </c>
      <c r="C311" s="12" t="str">
        <f>IF(ISERROR(VLOOKUP(A311,Mardi!$A$2:$C$1000,2,FALSE)),"",VLOOKUP(A311,Mardi!$A$2:$C$1000,2,FALSE))</f>
        <v/>
      </c>
      <c r="D311" s="4" t="str">
        <f>IF(ISERROR(VLOOKUP(A311,Mardi!$A$2:$C$1000,3,FALSE)),"",VLOOKUP(A311,Mardi!$A$2:$C$1000,3,FALSE))</f>
        <v/>
      </c>
      <c r="E311" s="12" t="str">
        <f>IF(ISERROR(VLOOKUP(A311,Jeudi!$A$2:$C$1000,2,FALSE)),"",VLOOKUP(A311,Jeudi!$A$2:$C$1000,2,FALSE))</f>
        <v/>
      </c>
      <c r="F311" s="12" t="str">
        <f>IF(ISERROR(VLOOKUP(A311,Jeudi!$A$2:$C$1000,3,FALSE)),"",VLOOKUP(A311,Jeudi!$A$2:$C$1000,3,FALSE))</f>
        <v/>
      </c>
      <c r="G311" s="12" t="str">
        <f>IF(ISERROR(VLOOKUP(A311,Dimanche!$A$2:$C$1000,2,FALSE)),"",VLOOKUP(A311,Dimanche!$A$2:$C$1000,2,FALSE))</f>
        <v/>
      </c>
      <c r="H311" s="12" t="str">
        <f>IF(ISERROR(VLOOKUP(A311,Dimanche!$A$2:$C$1000,3,FALSE)),"",VLOOKUP(A311,Dimanche!$A$2:$C$1000,3,FALSE))</f>
        <v/>
      </c>
    </row>
    <row r="312" spans="1:8" x14ac:dyDescent="0.25">
      <c r="A312" s="15"/>
      <c r="B312" s="4">
        <f t="shared" si="4"/>
        <v>0</v>
      </c>
      <c r="C312" s="12" t="str">
        <f>IF(ISERROR(VLOOKUP(A312,Mardi!$A$2:$C$1000,2,FALSE)),"",VLOOKUP(A312,Mardi!$A$2:$C$1000,2,FALSE))</f>
        <v/>
      </c>
      <c r="D312" s="4" t="str">
        <f>IF(ISERROR(VLOOKUP(A312,Mardi!$A$2:$C$1000,3,FALSE)),"",VLOOKUP(A312,Mardi!$A$2:$C$1000,3,FALSE))</f>
        <v/>
      </c>
      <c r="E312" s="12" t="str">
        <f>IF(ISERROR(VLOOKUP(A312,Jeudi!$A$2:$C$1000,2,FALSE)),"",VLOOKUP(A312,Jeudi!$A$2:$C$1000,2,FALSE))</f>
        <v/>
      </c>
      <c r="F312" s="12" t="str">
        <f>IF(ISERROR(VLOOKUP(A312,Jeudi!$A$2:$C$1000,3,FALSE)),"",VLOOKUP(A312,Jeudi!$A$2:$C$1000,3,FALSE))</f>
        <v/>
      </c>
      <c r="G312" s="12" t="str">
        <f>IF(ISERROR(VLOOKUP(A312,Dimanche!$A$2:$C$1000,2,FALSE)),"",VLOOKUP(A312,Dimanche!$A$2:$C$1000,2,FALSE))</f>
        <v/>
      </c>
      <c r="H312" s="12" t="str">
        <f>IF(ISERROR(VLOOKUP(A312,Dimanche!$A$2:$C$1000,3,FALSE)),"",VLOOKUP(A312,Dimanche!$A$2:$C$1000,3,FALSE))</f>
        <v/>
      </c>
    </row>
    <row r="313" spans="1:8" x14ac:dyDescent="0.25">
      <c r="A313" s="15"/>
      <c r="B313" s="4">
        <f t="shared" si="4"/>
        <v>0</v>
      </c>
      <c r="C313" s="12" t="str">
        <f>IF(ISERROR(VLOOKUP(A313,Mardi!$A$2:$C$1000,2,FALSE)),"",VLOOKUP(A313,Mardi!$A$2:$C$1000,2,FALSE))</f>
        <v/>
      </c>
      <c r="D313" s="4" t="str">
        <f>IF(ISERROR(VLOOKUP(A313,Mardi!$A$2:$C$1000,3,FALSE)),"",VLOOKUP(A313,Mardi!$A$2:$C$1000,3,FALSE))</f>
        <v/>
      </c>
      <c r="E313" s="12" t="str">
        <f>IF(ISERROR(VLOOKUP(A313,Jeudi!$A$2:$C$1000,2,FALSE)),"",VLOOKUP(A313,Jeudi!$A$2:$C$1000,2,FALSE))</f>
        <v/>
      </c>
      <c r="F313" s="12" t="str">
        <f>IF(ISERROR(VLOOKUP(A313,Jeudi!$A$2:$C$1000,3,FALSE)),"",VLOOKUP(A313,Jeudi!$A$2:$C$1000,3,FALSE))</f>
        <v/>
      </c>
      <c r="G313" s="12" t="str">
        <f>IF(ISERROR(VLOOKUP(A313,Dimanche!$A$2:$C$1000,2,FALSE)),"",VLOOKUP(A313,Dimanche!$A$2:$C$1000,2,FALSE))</f>
        <v/>
      </c>
      <c r="H313" s="12" t="str">
        <f>IF(ISERROR(VLOOKUP(A313,Dimanche!$A$2:$C$1000,3,FALSE)),"",VLOOKUP(A313,Dimanche!$A$2:$C$1000,3,FALSE))</f>
        <v/>
      </c>
    </row>
    <row r="314" spans="1:8" x14ac:dyDescent="0.25">
      <c r="A314" s="15"/>
      <c r="B314" s="4">
        <f t="shared" si="4"/>
        <v>0</v>
      </c>
      <c r="C314" s="12" t="str">
        <f>IF(ISERROR(VLOOKUP(A314,Mardi!$A$2:$C$1000,2,FALSE)),"",VLOOKUP(A314,Mardi!$A$2:$C$1000,2,FALSE))</f>
        <v/>
      </c>
      <c r="D314" s="4" t="str">
        <f>IF(ISERROR(VLOOKUP(A314,Mardi!$A$2:$C$1000,3,FALSE)),"",VLOOKUP(A314,Mardi!$A$2:$C$1000,3,FALSE))</f>
        <v/>
      </c>
      <c r="E314" s="12" t="str">
        <f>IF(ISERROR(VLOOKUP(A314,Jeudi!$A$2:$C$1000,2,FALSE)),"",VLOOKUP(A314,Jeudi!$A$2:$C$1000,2,FALSE))</f>
        <v/>
      </c>
      <c r="F314" s="12" t="str">
        <f>IF(ISERROR(VLOOKUP(A314,Jeudi!$A$2:$C$1000,3,FALSE)),"",VLOOKUP(A314,Jeudi!$A$2:$C$1000,3,FALSE))</f>
        <v/>
      </c>
      <c r="G314" s="12" t="str">
        <f>IF(ISERROR(VLOOKUP(A314,Dimanche!$A$2:$C$1000,2,FALSE)),"",VLOOKUP(A314,Dimanche!$A$2:$C$1000,2,FALSE))</f>
        <v/>
      </c>
      <c r="H314" s="12" t="str">
        <f>IF(ISERROR(VLOOKUP(A314,Dimanche!$A$2:$C$1000,3,FALSE)),"",VLOOKUP(A314,Dimanche!$A$2:$C$1000,3,FALSE))</f>
        <v/>
      </c>
    </row>
    <row r="315" spans="1:8" x14ac:dyDescent="0.25">
      <c r="A315" s="15"/>
      <c r="B315" s="4">
        <f t="shared" si="4"/>
        <v>0</v>
      </c>
      <c r="C315" s="12" t="str">
        <f>IF(ISERROR(VLOOKUP(A315,Mardi!$A$2:$C$1000,2,FALSE)),"",VLOOKUP(A315,Mardi!$A$2:$C$1000,2,FALSE))</f>
        <v/>
      </c>
      <c r="D315" s="4" t="str">
        <f>IF(ISERROR(VLOOKUP(A315,Mardi!$A$2:$C$1000,3,FALSE)),"",VLOOKUP(A315,Mardi!$A$2:$C$1000,3,FALSE))</f>
        <v/>
      </c>
      <c r="E315" s="12" t="str">
        <f>IF(ISERROR(VLOOKUP(A315,Jeudi!$A$2:$C$1000,2,FALSE)),"",VLOOKUP(A315,Jeudi!$A$2:$C$1000,2,FALSE))</f>
        <v/>
      </c>
      <c r="F315" s="12" t="str">
        <f>IF(ISERROR(VLOOKUP(A315,Jeudi!$A$2:$C$1000,3,FALSE)),"",VLOOKUP(A315,Jeudi!$A$2:$C$1000,3,FALSE))</f>
        <v/>
      </c>
      <c r="G315" s="12" t="str">
        <f>IF(ISERROR(VLOOKUP(A315,Dimanche!$A$2:$C$1000,2,FALSE)),"",VLOOKUP(A315,Dimanche!$A$2:$C$1000,2,FALSE))</f>
        <v/>
      </c>
      <c r="H315" s="12" t="str">
        <f>IF(ISERROR(VLOOKUP(A315,Dimanche!$A$2:$C$1000,3,FALSE)),"",VLOOKUP(A315,Dimanche!$A$2:$C$1000,3,FALSE))</f>
        <v/>
      </c>
    </row>
    <row r="316" spans="1:8" x14ac:dyDescent="0.25">
      <c r="A316" s="15"/>
      <c r="B316" s="4">
        <f t="shared" si="4"/>
        <v>0</v>
      </c>
      <c r="C316" s="12" t="str">
        <f>IF(ISERROR(VLOOKUP(A316,Mardi!$A$2:$C$1000,2,FALSE)),"",VLOOKUP(A316,Mardi!$A$2:$C$1000,2,FALSE))</f>
        <v/>
      </c>
      <c r="D316" s="4" t="str">
        <f>IF(ISERROR(VLOOKUP(A316,Mardi!$A$2:$C$1000,3,FALSE)),"",VLOOKUP(A316,Mardi!$A$2:$C$1000,3,FALSE))</f>
        <v/>
      </c>
      <c r="E316" s="12" t="str">
        <f>IF(ISERROR(VLOOKUP(A316,Jeudi!$A$2:$C$1000,2,FALSE)),"",VLOOKUP(A316,Jeudi!$A$2:$C$1000,2,FALSE))</f>
        <v/>
      </c>
      <c r="F316" s="12" t="str">
        <f>IF(ISERROR(VLOOKUP(A316,Jeudi!$A$2:$C$1000,3,FALSE)),"",VLOOKUP(A316,Jeudi!$A$2:$C$1000,3,FALSE))</f>
        <v/>
      </c>
      <c r="G316" s="12" t="str">
        <f>IF(ISERROR(VLOOKUP(A316,Dimanche!$A$2:$C$1000,2,FALSE)),"",VLOOKUP(A316,Dimanche!$A$2:$C$1000,2,FALSE))</f>
        <v/>
      </c>
      <c r="H316" s="12" t="str">
        <f>IF(ISERROR(VLOOKUP(A316,Dimanche!$A$2:$C$1000,3,FALSE)),"",VLOOKUP(A316,Dimanche!$A$2:$C$1000,3,FALSE))</f>
        <v/>
      </c>
    </row>
    <row r="317" spans="1:8" x14ac:dyDescent="0.25">
      <c r="A317" s="15"/>
      <c r="B317" s="4">
        <f t="shared" si="4"/>
        <v>0</v>
      </c>
      <c r="C317" s="12" t="str">
        <f>IF(ISERROR(VLOOKUP(A317,Mardi!$A$2:$C$1000,2,FALSE)),"",VLOOKUP(A317,Mardi!$A$2:$C$1000,2,FALSE))</f>
        <v/>
      </c>
      <c r="D317" s="4" t="str">
        <f>IF(ISERROR(VLOOKUP(A317,Mardi!$A$2:$C$1000,3,FALSE)),"",VLOOKUP(A317,Mardi!$A$2:$C$1000,3,FALSE))</f>
        <v/>
      </c>
      <c r="E317" s="12" t="str">
        <f>IF(ISERROR(VLOOKUP(A317,Jeudi!$A$2:$C$1000,2,FALSE)),"",VLOOKUP(A317,Jeudi!$A$2:$C$1000,2,FALSE))</f>
        <v/>
      </c>
      <c r="F317" s="12" t="str">
        <f>IF(ISERROR(VLOOKUP(A317,Jeudi!$A$2:$C$1000,3,FALSE)),"",VLOOKUP(A317,Jeudi!$A$2:$C$1000,3,FALSE))</f>
        <v/>
      </c>
      <c r="G317" s="12" t="str">
        <f>IF(ISERROR(VLOOKUP(A317,Dimanche!$A$2:$C$1000,2,FALSE)),"",VLOOKUP(A317,Dimanche!$A$2:$C$1000,2,FALSE))</f>
        <v/>
      </c>
      <c r="H317" s="12" t="str">
        <f>IF(ISERROR(VLOOKUP(A317,Dimanche!$A$2:$C$1000,3,FALSE)),"",VLOOKUP(A317,Dimanche!$A$2:$C$1000,3,FALSE))</f>
        <v/>
      </c>
    </row>
    <row r="318" spans="1:8" x14ac:dyDescent="0.25">
      <c r="A318" s="15"/>
      <c r="B318" s="4">
        <f t="shared" si="4"/>
        <v>0</v>
      </c>
      <c r="C318" s="12" t="str">
        <f>IF(ISERROR(VLOOKUP(A318,Mardi!$A$2:$C$1000,2,FALSE)),"",VLOOKUP(A318,Mardi!$A$2:$C$1000,2,FALSE))</f>
        <v/>
      </c>
      <c r="D318" s="4" t="str">
        <f>IF(ISERROR(VLOOKUP(A318,Mardi!$A$2:$C$1000,3,FALSE)),"",VLOOKUP(A318,Mardi!$A$2:$C$1000,3,FALSE))</f>
        <v/>
      </c>
      <c r="E318" s="12" t="str">
        <f>IF(ISERROR(VLOOKUP(A318,Jeudi!$A$2:$C$1000,2,FALSE)),"",VLOOKUP(A318,Jeudi!$A$2:$C$1000,2,FALSE))</f>
        <v/>
      </c>
      <c r="F318" s="12" t="str">
        <f>IF(ISERROR(VLOOKUP(A318,Jeudi!$A$2:$C$1000,3,FALSE)),"",VLOOKUP(A318,Jeudi!$A$2:$C$1000,3,FALSE))</f>
        <v/>
      </c>
      <c r="G318" s="12" t="str">
        <f>IF(ISERROR(VLOOKUP(A318,Dimanche!$A$2:$C$1000,2,FALSE)),"",VLOOKUP(A318,Dimanche!$A$2:$C$1000,2,FALSE))</f>
        <v/>
      </c>
      <c r="H318" s="12" t="str">
        <f>IF(ISERROR(VLOOKUP(A318,Dimanche!$A$2:$C$1000,3,FALSE)),"",VLOOKUP(A318,Dimanche!$A$2:$C$1000,3,FALSE))</f>
        <v/>
      </c>
    </row>
    <row r="319" spans="1:8" x14ac:dyDescent="0.25">
      <c r="A319" s="15"/>
      <c r="B319" s="4">
        <f t="shared" si="4"/>
        <v>0</v>
      </c>
      <c r="C319" s="12" t="str">
        <f>IF(ISERROR(VLOOKUP(A319,Mardi!$A$2:$C$1000,2,FALSE)),"",VLOOKUP(A319,Mardi!$A$2:$C$1000,2,FALSE))</f>
        <v/>
      </c>
      <c r="D319" s="4" t="str">
        <f>IF(ISERROR(VLOOKUP(A319,Mardi!$A$2:$C$1000,3,FALSE)),"",VLOOKUP(A319,Mardi!$A$2:$C$1000,3,FALSE))</f>
        <v/>
      </c>
      <c r="E319" s="12" t="str">
        <f>IF(ISERROR(VLOOKUP(A319,Jeudi!$A$2:$C$1000,2,FALSE)),"",VLOOKUP(A319,Jeudi!$A$2:$C$1000,2,FALSE))</f>
        <v/>
      </c>
      <c r="F319" s="12" t="str">
        <f>IF(ISERROR(VLOOKUP(A319,Jeudi!$A$2:$C$1000,3,FALSE)),"",VLOOKUP(A319,Jeudi!$A$2:$C$1000,3,FALSE))</f>
        <v/>
      </c>
      <c r="G319" s="12" t="str">
        <f>IF(ISERROR(VLOOKUP(A319,Dimanche!$A$2:$C$1000,2,FALSE)),"",VLOOKUP(A319,Dimanche!$A$2:$C$1000,2,FALSE))</f>
        <v/>
      </c>
      <c r="H319" s="12" t="str">
        <f>IF(ISERROR(VLOOKUP(A319,Dimanche!$A$2:$C$1000,3,FALSE)),"",VLOOKUP(A319,Dimanche!$A$2:$C$1000,3,FALSE))</f>
        <v/>
      </c>
    </row>
    <row r="320" spans="1:8" x14ac:dyDescent="0.25">
      <c r="A320" s="15"/>
      <c r="B320" s="4">
        <f t="shared" si="4"/>
        <v>0</v>
      </c>
      <c r="C320" s="12" t="str">
        <f>IF(ISERROR(VLOOKUP(A320,Mardi!$A$2:$C$1000,2,FALSE)),"",VLOOKUP(A320,Mardi!$A$2:$C$1000,2,FALSE))</f>
        <v/>
      </c>
      <c r="D320" s="4" t="str">
        <f>IF(ISERROR(VLOOKUP(A320,Mardi!$A$2:$C$1000,3,FALSE)),"",VLOOKUP(A320,Mardi!$A$2:$C$1000,3,FALSE))</f>
        <v/>
      </c>
      <c r="E320" s="12" t="str">
        <f>IF(ISERROR(VLOOKUP(A320,Jeudi!$A$2:$C$1000,2,FALSE)),"",VLOOKUP(A320,Jeudi!$A$2:$C$1000,2,FALSE))</f>
        <v/>
      </c>
      <c r="F320" s="12" t="str">
        <f>IF(ISERROR(VLOOKUP(A320,Jeudi!$A$2:$C$1000,3,FALSE)),"",VLOOKUP(A320,Jeudi!$A$2:$C$1000,3,FALSE))</f>
        <v/>
      </c>
      <c r="G320" s="12" t="str">
        <f>IF(ISERROR(VLOOKUP(A320,Dimanche!$A$2:$C$1000,2,FALSE)),"",VLOOKUP(A320,Dimanche!$A$2:$C$1000,2,FALSE))</f>
        <v/>
      </c>
      <c r="H320" s="12" t="str">
        <f>IF(ISERROR(VLOOKUP(A320,Dimanche!$A$2:$C$1000,3,FALSE)),"",VLOOKUP(A320,Dimanche!$A$2:$C$1000,3,FALSE))</f>
        <v/>
      </c>
    </row>
    <row r="321" spans="1:8" x14ac:dyDescent="0.25">
      <c r="A321" s="15"/>
      <c r="B321" s="4">
        <f t="shared" si="4"/>
        <v>0</v>
      </c>
      <c r="C321" s="12" t="str">
        <f>IF(ISERROR(VLOOKUP(A321,Mardi!$A$2:$C$1000,2,FALSE)),"",VLOOKUP(A321,Mardi!$A$2:$C$1000,2,FALSE))</f>
        <v/>
      </c>
      <c r="D321" s="4" t="str">
        <f>IF(ISERROR(VLOOKUP(A321,Mardi!$A$2:$C$1000,3,FALSE)),"",VLOOKUP(A321,Mardi!$A$2:$C$1000,3,FALSE))</f>
        <v/>
      </c>
      <c r="E321" s="12" t="str">
        <f>IF(ISERROR(VLOOKUP(A321,Jeudi!$A$2:$C$1000,2,FALSE)),"",VLOOKUP(A321,Jeudi!$A$2:$C$1000,2,FALSE))</f>
        <v/>
      </c>
      <c r="F321" s="12" t="str">
        <f>IF(ISERROR(VLOOKUP(A321,Jeudi!$A$2:$C$1000,3,FALSE)),"",VLOOKUP(A321,Jeudi!$A$2:$C$1000,3,FALSE))</f>
        <v/>
      </c>
      <c r="G321" s="12" t="str">
        <f>IF(ISERROR(VLOOKUP(A321,Dimanche!$A$2:$C$1000,2,FALSE)),"",VLOOKUP(A321,Dimanche!$A$2:$C$1000,2,FALSE))</f>
        <v/>
      </c>
      <c r="H321" s="12" t="str">
        <f>IF(ISERROR(VLOOKUP(A321,Dimanche!$A$2:$C$1000,3,FALSE)),"",VLOOKUP(A321,Dimanche!$A$2:$C$1000,3,FALSE))</f>
        <v/>
      </c>
    </row>
    <row r="322" spans="1:8" x14ac:dyDescent="0.25">
      <c r="A322" s="15"/>
      <c r="B322" s="4">
        <f t="shared" si="4"/>
        <v>0</v>
      </c>
      <c r="C322" s="12" t="str">
        <f>IF(ISERROR(VLOOKUP(A322,Mardi!$A$2:$C$1000,2,FALSE)),"",VLOOKUP(A322,Mardi!$A$2:$C$1000,2,FALSE))</f>
        <v/>
      </c>
      <c r="D322" s="4" t="str">
        <f>IF(ISERROR(VLOOKUP(A322,Mardi!$A$2:$C$1000,3,FALSE)),"",VLOOKUP(A322,Mardi!$A$2:$C$1000,3,FALSE))</f>
        <v/>
      </c>
      <c r="E322" s="12" t="str">
        <f>IF(ISERROR(VLOOKUP(A322,Jeudi!$A$2:$C$1000,2,FALSE)),"",VLOOKUP(A322,Jeudi!$A$2:$C$1000,2,FALSE))</f>
        <v/>
      </c>
      <c r="F322" s="12" t="str">
        <f>IF(ISERROR(VLOOKUP(A322,Jeudi!$A$2:$C$1000,3,FALSE)),"",VLOOKUP(A322,Jeudi!$A$2:$C$1000,3,FALSE))</f>
        <v/>
      </c>
      <c r="G322" s="12" t="str">
        <f>IF(ISERROR(VLOOKUP(A322,Dimanche!$A$2:$C$1000,2,FALSE)),"",VLOOKUP(A322,Dimanche!$A$2:$C$1000,2,FALSE))</f>
        <v/>
      </c>
      <c r="H322" s="12" t="str">
        <f>IF(ISERROR(VLOOKUP(A322,Dimanche!$A$2:$C$1000,3,FALSE)),"",VLOOKUP(A322,Dimanche!$A$2:$C$1000,3,FALSE))</f>
        <v/>
      </c>
    </row>
    <row r="323" spans="1:8" x14ac:dyDescent="0.25">
      <c r="A323" s="15"/>
      <c r="B323" s="4">
        <f t="shared" ref="B323:B386" si="5">SUM(D323,F323,H323)</f>
        <v>0</v>
      </c>
      <c r="C323" s="12" t="str">
        <f>IF(ISERROR(VLOOKUP(A323,Mardi!$A$2:$C$1000,2,FALSE)),"",VLOOKUP(A323,Mardi!$A$2:$C$1000,2,FALSE))</f>
        <v/>
      </c>
      <c r="D323" s="4" t="str">
        <f>IF(ISERROR(VLOOKUP(A323,Mardi!$A$2:$C$1000,3,FALSE)),"",VLOOKUP(A323,Mardi!$A$2:$C$1000,3,FALSE))</f>
        <v/>
      </c>
      <c r="E323" s="12" t="str">
        <f>IF(ISERROR(VLOOKUP(A323,Jeudi!$A$2:$C$1000,2,FALSE)),"",VLOOKUP(A323,Jeudi!$A$2:$C$1000,2,FALSE))</f>
        <v/>
      </c>
      <c r="F323" s="12" t="str">
        <f>IF(ISERROR(VLOOKUP(A323,Jeudi!$A$2:$C$1000,3,FALSE)),"",VLOOKUP(A323,Jeudi!$A$2:$C$1000,3,FALSE))</f>
        <v/>
      </c>
      <c r="G323" s="12" t="str">
        <f>IF(ISERROR(VLOOKUP(A323,Dimanche!$A$2:$C$1000,2,FALSE)),"",VLOOKUP(A323,Dimanche!$A$2:$C$1000,2,FALSE))</f>
        <v/>
      </c>
      <c r="H323" s="12" t="str">
        <f>IF(ISERROR(VLOOKUP(A323,Dimanche!$A$2:$C$1000,3,FALSE)),"",VLOOKUP(A323,Dimanche!$A$2:$C$1000,3,FALSE))</f>
        <v/>
      </c>
    </row>
    <row r="324" spans="1:8" x14ac:dyDescent="0.25">
      <c r="A324" s="15"/>
      <c r="B324" s="4">
        <f t="shared" si="5"/>
        <v>0</v>
      </c>
      <c r="C324" s="12" t="str">
        <f>IF(ISERROR(VLOOKUP(A324,Mardi!$A$2:$C$1000,2,FALSE)),"",VLOOKUP(A324,Mardi!$A$2:$C$1000,2,FALSE))</f>
        <v/>
      </c>
      <c r="D324" s="4" t="str">
        <f>IF(ISERROR(VLOOKUP(A324,Mardi!$A$2:$C$1000,3,FALSE)),"",VLOOKUP(A324,Mardi!$A$2:$C$1000,3,FALSE))</f>
        <v/>
      </c>
      <c r="E324" s="12" t="str">
        <f>IF(ISERROR(VLOOKUP(A324,Jeudi!$A$2:$C$1000,2,FALSE)),"",VLOOKUP(A324,Jeudi!$A$2:$C$1000,2,FALSE))</f>
        <v/>
      </c>
      <c r="F324" s="12" t="str">
        <f>IF(ISERROR(VLOOKUP(A324,Jeudi!$A$2:$C$1000,3,FALSE)),"",VLOOKUP(A324,Jeudi!$A$2:$C$1000,3,FALSE))</f>
        <v/>
      </c>
      <c r="G324" s="12" t="str">
        <f>IF(ISERROR(VLOOKUP(A324,Dimanche!$A$2:$C$1000,2,FALSE)),"",VLOOKUP(A324,Dimanche!$A$2:$C$1000,2,FALSE))</f>
        <v/>
      </c>
      <c r="H324" s="12" t="str">
        <f>IF(ISERROR(VLOOKUP(A324,Dimanche!$A$2:$C$1000,3,FALSE)),"",VLOOKUP(A324,Dimanche!$A$2:$C$1000,3,FALSE))</f>
        <v/>
      </c>
    </row>
    <row r="325" spans="1:8" x14ac:dyDescent="0.25">
      <c r="A325" s="15"/>
      <c r="B325" s="4">
        <f t="shared" si="5"/>
        <v>0</v>
      </c>
      <c r="C325" s="12" t="str">
        <f>IF(ISERROR(VLOOKUP(A325,Mardi!$A$2:$C$1000,2,FALSE)),"",VLOOKUP(A325,Mardi!$A$2:$C$1000,2,FALSE))</f>
        <v/>
      </c>
      <c r="D325" s="4" t="str">
        <f>IF(ISERROR(VLOOKUP(A325,Mardi!$A$2:$C$1000,3,FALSE)),"",VLOOKUP(A325,Mardi!$A$2:$C$1000,3,FALSE))</f>
        <v/>
      </c>
      <c r="E325" s="12" t="str">
        <f>IF(ISERROR(VLOOKUP(A325,Jeudi!$A$2:$C$1000,2,FALSE)),"",VLOOKUP(A325,Jeudi!$A$2:$C$1000,2,FALSE))</f>
        <v/>
      </c>
      <c r="F325" s="12" t="str">
        <f>IF(ISERROR(VLOOKUP(A325,Jeudi!$A$2:$C$1000,3,FALSE)),"",VLOOKUP(A325,Jeudi!$A$2:$C$1000,3,FALSE))</f>
        <v/>
      </c>
      <c r="G325" s="12" t="str">
        <f>IF(ISERROR(VLOOKUP(A325,Dimanche!$A$2:$C$1000,2,FALSE)),"",VLOOKUP(A325,Dimanche!$A$2:$C$1000,2,FALSE))</f>
        <v/>
      </c>
      <c r="H325" s="12" t="str">
        <f>IF(ISERROR(VLOOKUP(A325,Dimanche!$A$2:$C$1000,3,FALSE)),"",VLOOKUP(A325,Dimanche!$A$2:$C$1000,3,FALSE))</f>
        <v/>
      </c>
    </row>
    <row r="326" spans="1:8" x14ac:dyDescent="0.25">
      <c r="A326" s="15"/>
      <c r="B326" s="4">
        <f t="shared" si="5"/>
        <v>0</v>
      </c>
      <c r="C326" s="12" t="str">
        <f>IF(ISERROR(VLOOKUP(A326,Mardi!$A$2:$C$1000,2,FALSE)),"",VLOOKUP(A326,Mardi!$A$2:$C$1000,2,FALSE))</f>
        <v/>
      </c>
      <c r="D326" s="4" t="str">
        <f>IF(ISERROR(VLOOKUP(A326,Mardi!$A$2:$C$1000,3,FALSE)),"",VLOOKUP(A326,Mardi!$A$2:$C$1000,3,FALSE))</f>
        <v/>
      </c>
      <c r="E326" s="12" t="str">
        <f>IF(ISERROR(VLOOKUP(A326,Jeudi!$A$2:$C$1000,2,FALSE)),"",VLOOKUP(A326,Jeudi!$A$2:$C$1000,2,FALSE))</f>
        <v/>
      </c>
      <c r="F326" s="12" t="str">
        <f>IF(ISERROR(VLOOKUP(A326,Jeudi!$A$2:$C$1000,3,FALSE)),"",VLOOKUP(A326,Jeudi!$A$2:$C$1000,3,FALSE))</f>
        <v/>
      </c>
      <c r="G326" s="12" t="str">
        <f>IF(ISERROR(VLOOKUP(A326,Dimanche!$A$2:$C$1000,2,FALSE)),"",VLOOKUP(A326,Dimanche!$A$2:$C$1000,2,FALSE))</f>
        <v/>
      </c>
      <c r="H326" s="12" t="str">
        <f>IF(ISERROR(VLOOKUP(A326,Dimanche!$A$2:$C$1000,3,FALSE)),"",VLOOKUP(A326,Dimanche!$A$2:$C$1000,3,FALSE))</f>
        <v/>
      </c>
    </row>
    <row r="327" spans="1:8" x14ac:dyDescent="0.25">
      <c r="A327" s="15"/>
      <c r="B327" s="4">
        <f t="shared" si="5"/>
        <v>0</v>
      </c>
      <c r="C327" s="12" t="str">
        <f>IF(ISERROR(VLOOKUP(A327,Mardi!$A$2:$C$1000,2,FALSE)),"",VLOOKUP(A327,Mardi!$A$2:$C$1000,2,FALSE))</f>
        <v/>
      </c>
      <c r="D327" s="4" t="str">
        <f>IF(ISERROR(VLOOKUP(A327,Mardi!$A$2:$C$1000,3,FALSE)),"",VLOOKUP(A327,Mardi!$A$2:$C$1000,3,FALSE))</f>
        <v/>
      </c>
      <c r="E327" s="12" t="str">
        <f>IF(ISERROR(VLOOKUP(A327,Jeudi!$A$2:$C$1000,2,FALSE)),"",VLOOKUP(A327,Jeudi!$A$2:$C$1000,2,FALSE))</f>
        <v/>
      </c>
      <c r="F327" s="12" t="str">
        <f>IF(ISERROR(VLOOKUP(A327,Jeudi!$A$2:$C$1000,3,FALSE)),"",VLOOKUP(A327,Jeudi!$A$2:$C$1000,3,FALSE))</f>
        <v/>
      </c>
      <c r="G327" s="12" t="str">
        <f>IF(ISERROR(VLOOKUP(A327,Dimanche!$A$2:$C$1000,2,FALSE)),"",VLOOKUP(A327,Dimanche!$A$2:$C$1000,2,FALSE))</f>
        <v/>
      </c>
      <c r="H327" s="12" t="str">
        <f>IF(ISERROR(VLOOKUP(A327,Dimanche!$A$2:$C$1000,3,FALSE)),"",VLOOKUP(A327,Dimanche!$A$2:$C$1000,3,FALSE))</f>
        <v/>
      </c>
    </row>
    <row r="328" spans="1:8" x14ac:dyDescent="0.25">
      <c r="A328" s="15"/>
      <c r="B328" s="4">
        <f t="shared" si="5"/>
        <v>0</v>
      </c>
      <c r="C328" s="12" t="str">
        <f>IF(ISERROR(VLOOKUP(A328,Mardi!$A$2:$C$1000,2,FALSE)),"",VLOOKUP(A328,Mardi!$A$2:$C$1000,2,FALSE))</f>
        <v/>
      </c>
      <c r="D328" s="4" t="str">
        <f>IF(ISERROR(VLOOKUP(A328,Mardi!$A$2:$C$1000,3,FALSE)),"",VLOOKUP(A328,Mardi!$A$2:$C$1000,3,FALSE))</f>
        <v/>
      </c>
      <c r="E328" s="12" t="str">
        <f>IF(ISERROR(VLOOKUP(A328,Jeudi!$A$2:$C$1000,2,FALSE)),"",VLOOKUP(A328,Jeudi!$A$2:$C$1000,2,FALSE))</f>
        <v/>
      </c>
      <c r="F328" s="12" t="str">
        <f>IF(ISERROR(VLOOKUP(A328,Jeudi!$A$2:$C$1000,3,FALSE)),"",VLOOKUP(A328,Jeudi!$A$2:$C$1000,3,FALSE))</f>
        <v/>
      </c>
      <c r="G328" s="12" t="str">
        <f>IF(ISERROR(VLOOKUP(A328,Dimanche!$A$2:$C$1000,2,FALSE)),"",VLOOKUP(A328,Dimanche!$A$2:$C$1000,2,FALSE))</f>
        <v/>
      </c>
      <c r="H328" s="12" t="str">
        <f>IF(ISERROR(VLOOKUP(A328,Dimanche!$A$2:$C$1000,3,FALSE)),"",VLOOKUP(A328,Dimanche!$A$2:$C$1000,3,FALSE))</f>
        <v/>
      </c>
    </row>
    <row r="329" spans="1:8" x14ac:dyDescent="0.25">
      <c r="A329" s="15"/>
      <c r="B329" s="4">
        <f t="shared" si="5"/>
        <v>0</v>
      </c>
      <c r="C329" s="12" t="str">
        <f>IF(ISERROR(VLOOKUP(A329,Mardi!$A$2:$C$1000,2,FALSE)),"",VLOOKUP(A329,Mardi!$A$2:$C$1000,2,FALSE))</f>
        <v/>
      </c>
      <c r="D329" s="4" t="str">
        <f>IF(ISERROR(VLOOKUP(A329,Mardi!$A$2:$C$1000,3,FALSE)),"",VLOOKUP(A329,Mardi!$A$2:$C$1000,3,FALSE))</f>
        <v/>
      </c>
      <c r="E329" s="12" t="str">
        <f>IF(ISERROR(VLOOKUP(A329,Jeudi!$A$2:$C$1000,2,FALSE)),"",VLOOKUP(A329,Jeudi!$A$2:$C$1000,2,FALSE))</f>
        <v/>
      </c>
      <c r="F329" s="12" t="str">
        <f>IF(ISERROR(VLOOKUP(A329,Jeudi!$A$2:$C$1000,3,FALSE)),"",VLOOKUP(A329,Jeudi!$A$2:$C$1000,3,FALSE))</f>
        <v/>
      </c>
      <c r="G329" s="12" t="str">
        <f>IF(ISERROR(VLOOKUP(A329,Dimanche!$A$2:$C$1000,2,FALSE)),"",VLOOKUP(A329,Dimanche!$A$2:$C$1000,2,FALSE))</f>
        <v/>
      </c>
      <c r="H329" s="12" t="str">
        <f>IF(ISERROR(VLOOKUP(A329,Dimanche!$A$2:$C$1000,3,FALSE)),"",VLOOKUP(A329,Dimanche!$A$2:$C$1000,3,FALSE))</f>
        <v/>
      </c>
    </row>
    <row r="330" spans="1:8" x14ac:dyDescent="0.25">
      <c r="A330" s="15"/>
      <c r="B330" s="4">
        <f t="shared" si="5"/>
        <v>0</v>
      </c>
      <c r="C330" s="12" t="str">
        <f>IF(ISERROR(VLOOKUP(A330,Mardi!$A$2:$C$1000,2,FALSE)),"",VLOOKUP(A330,Mardi!$A$2:$C$1000,2,FALSE))</f>
        <v/>
      </c>
      <c r="D330" s="4" t="str">
        <f>IF(ISERROR(VLOOKUP(A330,Mardi!$A$2:$C$1000,3,FALSE)),"",VLOOKUP(A330,Mardi!$A$2:$C$1000,3,FALSE))</f>
        <v/>
      </c>
      <c r="E330" s="12" t="str">
        <f>IF(ISERROR(VLOOKUP(A330,Jeudi!$A$2:$C$1000,2,FALSE)),"",VLOOKUP(A330,Jeudi!$A$2:$C$1000,2,FALSE))</f>
        <v/>
      </c>
      <c r="F330" s="12" t="str">
        <f>IF(ISERROR(VLOOKUP(A330,Jeudi!$A$2:$C$1000,3,FALSE)),"",VLOOKUP(A330,Jeudi!$A$2:$C$1000,3,FALSE))</f>
        <v/>
      </c>
      <c r="G330" s="12" t="str">
        <f>IF(ISERROR(VLOOKUP(A330,Dimanche!$A$2:$C$1000,2,FALSE)),"",VLOOKUP(A330,Dimanche!$A$2:$C$1000,2,FALSE))</f>
        <v/>
      </c>
      <c r="H330" s="12" t="str">
        <f>IF(ISERROR(VLOOKUP(A330,Dimanche!$A$2:$C$1000,3,FALSE)),"",VLOOKUP(A330,Dimanche!$A$2:$C$1000,3,FALSE))</f>
        <v/>
      </c>
    </row>
    <row r="331" spans="1:8" x14ac:dyDescent="0.25">
      <c r="A331" s="15"/>
      <c r="B331" s="4">
        <f t="shared" si="5"/>
        <v>0</v>
      </c>
      <c r="C331" s="12" t="str">
        <f>IF(ISERROR(VLOOKUP(A331,Mardi!$A$2:$C$1000,2,FALSE)),"",VLOOKUP(A331,Mardi!$A$2:$C$1000,2,FALSE))</f>
        <v/>
      </c>
      <c r="D331" s="4" t="str">
        <f>IF(ISERROR(VLOOKUP(A331,Mardi!$A$2:$C$1000,3,FALSE)),"",VLOOKUP(A331,Mardi!$A$2:$C$1000,3,FALSE))</f>
        <v/>
      </c>
      <c r="E331" s="12" t="str">
        <f>IF(ISERROR(VLOOKUP(A331,Jeudi!$A$2:$C$1000,2,FALSE)),"",VLOOKUP(A331,Jeudi!$A$2:$C$1000,2,FALSE))</f>
        <v/>
      </c>
      <c r="F331" s="12" t="str">
        <f>IF(ISERROR(VLOOKUP(A331,Jeudi!$A$2:$C$1000,3,FALSE)),"",VLOOKUP(A331,Jeudi!$A$2:$C$1000,3,FALSE))</f>
        <v/>
      </c>
      <c r="G331" s="12" t="str">
        <f>IF(ISERROR(VLOOKUP(A331,Dimanche!$A$2:$C$1000,2,FALSE)),"",VLOOKUP(A331,Dimanche!$A$2:$C$1000,2,FALSE))</f>
        <v/>
      </c>
      <c r="H331" s="12" t="str">
        <f>IF(ISERROR(VLOOKUP(A331,Dimanche!$A$2:$C$1000,3,FALSE)),"",VLOOKUP(A331,Dimanche!$A$2:$C$1000,3,FALSE))</f>
        <v/>
      </c>
    </row>
    <row r="332" spans="1:8" x14ac:dyDescent="0.25">
      <c r="A332" s="15"/>
      <c r="B332" s="4">
        <f t="shared" si="5"/>
        <v>0</v>
      </c>
      <c r="C332" s="12" t="str">
        <f>IF(ISERROR(VLOOKUP(A332,Mardi!$A$2:$C$1000,2,FALSE)),"",VLOOKUP(A332,Mardi!$A$2:$C$1000,2,FALSE))</f>
        <v/>
      </c>
      <c r="D332" s="4" t="str">
        <f>IF(ISERROR(VLOOKUP(A332,Mardi!$A$2:$C$1000,3,FALSE)),"",VLOOKUP(A332,Mardi!$A$2:$C$1000,3,FALSE))</f>
        <v/>
      </c>
      <c r="E332" s="12" t="str">
        <f>IF(ISERROR(VLOOKUP(A332,Jeudi!$A$2:$C$1000,2,FALSE)),"",VLOOKUP(A332,Jeudi!$A$2:$C$1000,2,FALSE))</f>
        <v/>
      </c>
      <c r="F332" s="12" t="str">
        <f>IF(ISERROR(VLOOKUP(A332,Jeudi!$A$2:$C$1000,3,FALSE)),"",VLOOKUP(A332,Jeudi!$A$2:$C$1000,3,FALSE))</f>
        <v/>
      </c>
      <c r="G332" s="12" t="str">
        <f>IF(ISERROR(VLOOKUP(A332,Dimanche!$A$2:$C$1000,2,FALSE)),"",VLOOKUP(A332,Dimanche!$A$2:$C$1000,2,FALSE))</f>
        <v/>
      </c>
      <c r="H332" s="12" t="str">
        <f>IF(ISERROR(VLOOKUP(A332,Dimanche!$A$2:$C$1000,3,FALSE)),"",VLOOKUP(A332,Dimanche!$A$2:$C$1000,3,FALSE))</f>
        <v/>
      </c>
    </row>
    <row r="333" spans="1:8" x14ac:dyDescent="0.25">
      <c r="A333" s="15"/>
      <c r="B333" s="4">
        <f t="shared" si="5"/>
        <v>0</v>
      </c>
      <c r="C333" s="12" t="str">
        <f>IF(ISERROR(VLOOKUP(A333,Mardi!$A$2:$C$1000,2,FALSE)),"",VLOOKUP(A333,Mardi!$A$2:$C$1000,2,FALSE))</f>
        <v/>
      </c>
      <c r="D333" s="4" t="str">
        <f>IF(ISERROR(VLOOKUP(A333,Mardi!$A$2:$C$1000,3,FALSE)),"",VLOOKUP(A333,Mardi!$A$2:$C$1000,3,FALSE))</f>
        <v/>
      </c>
      <c r="E333" s="12" t="str">
        <f>IF(ISERROR(VLOOKUP(A333,Jeudi!$A$2:$C$1000,2,FALSE)),"",VLOOKUP(A333,Jeudi!$A$2:$C$1000,2,FALSE))</f>
        <v/>
      </c>
      <c r="F333" s="12" t="str">
        <f>IF(ISERROR(VLOOKUP(A333,Jeudi!$A$2:$C$1000,3,FALSE)),"",VLOOKUP(A333,Jeudi!$A$2:$C$1000,3,FALSE))</f>
        <v/>
      </c>
      <c r="G333" s="12" t="str">
        <f>IF(ISERROR(VLOOKUP(A333,Dimanche!$A$2:$C$1000,2,FALSE)),"",VLOOKUP(A333,Dimanche!$A$2:$C$1000,2,FALSE))</f>
        <v/>
      </c>
      <c r="H333" s="12" t="str">
        <f>IF(ISERROR(VLOOKUP(A333,Dimanche!$A$2:$C$1000,3,FALSE)),"",VLOOKUP(A333,Dimanche!$A$2:$C$1000,3,FALSE))</f>
        <v/>
      </c>
    </row>
    <row r="334" spans="1:8" x14ac:dyDescent="0.25">
      <c r="A334" s="15"/>
      <c r="B334" s="4">
        <f t="shared" si="5"/>
        <v>0</v>
      </c>
      <c r="C334" s="12" t="str">
        <f>IF(ISERROR(VLOOKUP(A334,Mardi!$A$2:$C$1000,2,FALSE)),"",VLOOKUP(A334,Mardi!$A$2:$C$1000,2,FALSE))</f>
        <v/>
      </c>
      <c r="D334" s="4" t="str">
        <f>IF(ISERROR(VLOOKUP(A334,Mardi!$A$2:$C$1000,3,FALSE)),"",VLOOKUP(A334,Mardi!$A$2:$C$1000,3,FALSE))</f>
        <v/>
      </c>
      <c r="E334" s="12" t="str">
        <f>IF(ISERROR(VLOOKUP(A334,Jeudi!$A$2:$C$1000,2,FALSE)),"",VLOOKUP(A334,Jeudi!$A$2:$C$1000,2,FALSE))</f>
        <v/>
      </c>
      <c r="F334" s="12" t="str">
        <f>IF(ISERROR(VLOOKUP(A334,Jeudi!$A$2:$C$1000,3,FALSE)),"",VLOOKUP(A334,Jeudi!$A$2:$C$1000,3,FALSE))</f>
        <v/>
      </c>
      <c r="G334" s="12" t="str">
        <f>IF(ISERROR(VLOOKUP(A334,Dimanche!$A$2:$C$1000,2,FALSE)),"",VLOOKUP(A334,Dimanche!$A$2:$C$1000,2,FALSE))</f>
        <v/>
      </c>
      <c r="H334" s="12" t="str">
        <f>IF(ISERROR(VLOOKUP(A334,Dimanche!$A$2:$C$1000,3,FALSE)),"",VLOOKUP(A334,Dimanche!$A$2:$C$1000,3,FALSE))</f>
        <v/>
      </c>
    </row>
    <row r="335" spans="1:8" x14ac:dyDescent="0.25">
      <c r="A335" s="15"/>
      <c r="B335" s="4">
        <f t="shared" si="5"/>
        <v>0</v>
      </c>
      <c r="C335" s="12" t="str">
        <f>IF(ISERROR(VLOOKUP(A335,Mardi!$A$2:$C$1000,2,FALSE)),"",VLOOKUP(A335,Mardi!$A$2:$C$1000,2,FALSE))</f>
        <v/>
      </c>
      <c r="D335" s="4" t="str">
        <f>IF(ISERROR(VLOOKUP(A335,Mardi!$A$2:$C$1000,3,FALSE)),"",VLOOKUP(A335,Mardi!$A$2:$C$1000,3,FALSE))</f>
        <v/>
      </c>
      <c r="E335" s="12" t="str">
        <f>IF(ISERROR(VLOOKUP(A335,Jeudi!$A$2:$C$1000,2,FALSE)),"",VLOOKUP(A335,Jeudi!$A$2:$C$1000,2,FALSE))</f>
        <v/>
      </c>
      <c r="F335" s="12" t="str">
        <f>IF(ISERROR(VLOOKUP(A335,Jeudi!$A$2:$C$1000,3,FALSE)),"",VLOOKUP(A335,Jeudi!$A$2:$C$1000,3,FALSE))</f>
        <v/>
      </c>
      <c r="G335" s="12" t="str">
        <f>IF(ISERROR(VLOOKUP(A335,Dimanche!$A$2:$C$1000,2,FALSE)),"",VLOOKUP(A335,Dimanche!$A$2:$C$1000,2,FALSE))</f>
        <v/>
      </c>
      <c r="H335" s="12" t="str">
        <f>IF(ISERROR(VLOOKUP(A335,Dimanche!$A$2:$C$1000,3,FALSE)),"",VLOOKUP(A335,Dimanche!$A$2:$C$1000,3,FALSE))</f>
        <v/>
      </c>
    </row>
    <row r="336" spans="1:8" x14ac:dyDescent="0.25">
      <c r="A336" s="15"/>
      <c r="B336" s="4">
        <f t="shared" si="5"/>
        <v>0</v>
      </c>
      <c r="C336" s="12" t="str">
        <f>IF(ISERROR(VLOOKUP(A336,Mardi!$A$2:$C$1000,2,FALSE)),"",VLOOKUP(A336,Mardi!$A$2:$C$1000,2,FALSE))</f>
        <v/>
      </c>
      <c r="D336" s="4" t="str">
        <f>IF(ISERROR(VLOOKUP(A336,Mardi!$A$2:$C$1000,3,FALSE)),"",VLOOKUP(A336,Mardi!$A$2:$C$1000,3,FALSE))</f>
        <v/>
      </c>
      <c r="E336" s="12" t="str">
        <f>IF(ISERROR(VLOOKUP(A336,Jeudi!$A$2:$C$1000,2,FALSE)),"",VLOOKUP(A336,Jeudi!$A$2:$C$1000,2,FALSE))</f>
        <v/>
      </c>
      <c r="F336" s="12" t="str">
        <f>IF(ISERROR(VLOOKUP(A336,Jeudi!$A$2:$C$1000,3,FALSE)),"",VLOOKUP(A336,Jeudi!$A$2:$C$1000,3,FALSE))</f>
        <v/>
      </c>
      <c r="G336" s="12" t="str">
        <f>IF(ISERROR(VLOOKUP(A336,Dimanche!$A$2:$C$1000,2,FALSE)),"",VLOOKUP(A336,Dimanche!$A$2:$C$1000,2,FALSE))</f>
        <v/>
      </c>
      <c r="H336" s="12" t="str">
        <f>IF(ISERROR(VLOOKUP(A336,Dimanche!$A$2:$C$1000,3,FALSE)),"",VLOOKUP(A336,Dimanche!$A$2:$C$1000,3,FALSE))</f>
        <v/>
      </c>
    </row>
    <row r="337" spans="1:8" x14ac:dyDescent="0.25">
      <c r="A337" s="15"/>
      <c r="B337" s="4">
        <f t="shared" si="5"/>
        <v>0</v>
      </c>
      <c r="C337" s="12" t="str">
        <f>IF(ISERROR(VLOOKUP(A337,Mardi!$A$2:$C$1000,2,FALSE)),"",VLOOKUP(A337,Mardi!$A$2:$C$1000,2,FALSE))</f>
        <v/>
      </c>
      <c r="D337" s="4" t="str">
        <f>IF(ISERROR(VLOOKUP(A337,Mardi!$A$2:$C$1000,3,FALSE)),"",VLOOKUP(A337,Mardi!$A$2:$C$1000,3,FALSE))</f>
        <v/>
      </c>
      <c r="E337" s="12" t="str">
        <f>IF(ISERROR(VLOOKUP(A337,Jeudi!$A$2:$C$1000,2,FALSE)),"",VLOOKUP(A337,Jeudi!$A$2:$C$1000,2,FALSE))</f>
        <v/>
      </c>
      <c r="F337" s="12" t="str">
        <f>IF(ISERROR(VLOOKUP(A337,Jeudi!$A$2:$C$1000,3,FALSE)),"",VLOOKUP(A337,Jeudi!$A$2:$C$1000,3,FALSE))</f>
        <v/>
      </c>
      <c r="G337" s="12" t="str">
        <f>IF(ISERROR(VLOOKUP(A337,Dimanche!$A$2:$C$1000,2,FALSE)),"",VLOOKUP(A337,Dimanche!$A$2:$C$1000,2,FALSE))</f>
        <v/>
      </c>
      <c r="H337" s="12" t="str">
        <f>IF(ISERROR(VLOOKUP(A337,Dimanche!$A$2:$C$1000,3,FALSE)),"",VLOOKUP(A337,Dimanche!$A$2:$C$1000,3,FALSE))</f>
        <v/>
      </c>
    </row>
    <row r="338" spans="1:8" x14ac:dyDescent="0.25">
      <c r="A338" s="15"/>
      <c r="B338" s="4">
        <f t="shared" si="5"/>
        <v>0</v>
      </c>
      <c r="C338" s="12" t="str">
        <f>IF(ISERROR(VLOOKUP(A338,Mardi!$A$2:$C$1000,2,FALSE)),"",VLOOKUP(A338,Mardi!$A$2:$C$1000,2,FALSE))</f>
        <v/>
      </c>
      <c r="D338" s="4" t="str">
        <f>IF(ISERROR(VLOOKUP(A338,Mardi!$A$2:$C$1000,3,FALSE)),"",VLOOKUP(A338,Mardi!$A$2:$C$1000,3,FALSE))</f>
        <v/>
      </c>
      <c r="E338" s="12" t="str">
        <f>IF(ISERROR(VLOOKUP(A338,Jeudi!$A$2:$C$1000,2,FALSE)),"",VLOOKUP(A338,Jeudi!$A$2:$C$1000,2,FALSE))</f>
        <v/>
      </c>
      <c r="F338" s="12" t="str">
        <f>IF(ISERROR(VLOOKUP(A338,Jeudi!$A$2:$C$1000,3,FALSE)),"",VLOOKUP(A338,Jeudi!$A$2:$C$1000,3,FALSE))</f>
        <v/>
      </c>
      <c r="G338" s="12" t="str">
        <f>IF(ISERROR(VLOOKUP(A338,Dimanche!$A$2:$C$1000,2,FALSE)),"",VLOOKUP(A338,Dimanche!$A$2:$C$1000,2,FALSE))</f>
        <v/>
      </c>
      <c r="H338" s="12" t="str">
        <f>IF(ISERROR(VLOOKUP(A338,Dimanche!$A$2:$C$1000,3,FALSE)),"",VLOOKUP(A338,Dimanche!$A$2:$C$1000,3,FALSE))</f>
        <v/>
      </c>
    </row>
    <row r="339" spans="1:8" x14ac:dyDescent="0.25">
      <c r="A339" s="15"/>
      <c r="B339" s="4">
        <f t="shared" si="5"/>
        <v>0</v>
      </c>
      <c r="C339" s="12" t="str">
        <f>IF(ISERROR(VLOOKUP(A339,Mardi!$A$2:$C$1000,2,FALSE)),"",VLOOKUP(A339,Mardi!$A$2:$C$1000,2,FALSE))</f>
        <v/>
      </c>
      <c r="D339" s="4" t="str">
        <f>IF(ISERROR(VLOOKUP(A339,Mardi!$A$2:$C$1000,3,FALSE)),"",VLOOKUP(A339,Mardi!$A$2:$C$1000,3,FALSE))</f>
        <v/>
      </c>
      <c r="E339" s="12" t="str">
        <f>IF(ISERROR(VLOOKUP(A339,Jeudi!$A$2:$C$1000,2,FALSE)),"",VLOOKUP(A339,Jeudi!$A$2:$C$1000,2,FALSE))</f>
        <v/>
      </c>
      <c r="F339" s="12" t="str">
        <f>IF(ISERROR(VLOOKUP(A339,Jeudi!$A$2:$C$1000,3,FALSE)),"",VLOOKUP(A339,Jeudi!$A$2:$C$1000,3,FALSE))</f>
        <v/>
      </c>
      <c r="G339" s="12" t="str">
        <f>IF(ISERROR(VLOOKUP(A339,Dimanche!$A$2:$C$1000,2,FALSE)),"",VLOOKUP(A339,Dimanche!$A$2:$C$1000,2,FALSE))</f>
        <v/>
      </c>
      <c r="H339" s="12" t="str">
        <f>IF(ISERROR(VLOOKUP(A339,Dimanche!$A$2:$C$1000,3,FALSE)),"",VLOOKUP(A339,Dimanche!$A$2:$C$1000,3,FALSE))</f>
        <v/>
      </c>
    </row>
    <row r="340" spans="1:8" x14ac:dyDescent="0.25">
      <c r="A340" s="15"/>
      <c r="B340" s="4">
        <f t="shared" si="5"/>
        <v>0</v>
      </c>
      <c r="C340" s="12" t="str">
        <f>IF(ISERROR(VLOOKUP(A340,Mardi!$A$2:$C$1000,2,FALSE)),"",VLOOKUP(A340,Mardi!$A$2:$C$1000,2,FALSE))</f>
        <v/>
      </c>
      <c r="D340" s="4" t="str">
        <f>IF(ISERROR(VLOOKUP(A340,Mardi!$A$2:$C$1000,3,FALSE)),"",VLOOKUP(A340,Mardi!$A$2:$C$1000,3,FALSE))</f>
        <v/>
      </c>
      <c r="E340" s="12" t="str">
        <f>IF(ISERROR(VLOOKUP(A340,Jeudi!$A$2:$C$1000,2,FALSE)),"",VLOOKUP(A340,Jeudi!$A$2:$C$1000,2,FALSE))</f>
        <v/>
      </c>
      <c r="F340" s="12" t="str">
        <f>IF(ISERROR(VLOOKUP(A340,Jeudi!$A$2:$C$1000,3,FALSE)),"",VLOOKUP(A340,Jeudi!$A$2:$C$1000,3,FALSE))</f>
        <v/>
      </c>
      <c r="G340" s="12" t="str">
        <f>IF(ISERROR(VLOOKUP(A340,Dimanche!$A$2:$C$1000,2,FALSE)),"",VLOOKUP(A340,Dimanche!$A$2:$C$1000,2,FALSE))</f>
        <v/>
      </c>
      <c r="H340" s="12" t="str">
        <f>IF(ISERROR(VLOOKUP(A340,Dimanche!$A$2:$C$1000,3,FALSE)),"",VLOOKUP(A340,Dimanche!$A$2:$C$1000,3,FALSE))</f>
        <v/>
      </c>
    </row>
    <row r="341" spans="1:8" x14ac:dyDescent="0.25">
      <c r="A341" s="15"/>
      <c r="B341" s="4">
        <f t="shared" si="5"/>
        <v>0</v>
      </c>
      <c r="C341" s="12" t="str">
        <f>IF(ISERROR(VLOOKUP(A341,Mardi!$A$2:$C$1000,2,FALSE)),"",VLOOKUP(A341,Mardi!$A$2:$C$1000,2,FALSE))</f>
        <v/>
      </c>
      <c r="D341" s="4" t="str">
        <f>IF(ISERROR(VLOOKUP(A341,Mardi!$A$2:$C$1000,3,FALSE)),"",VLOOKUP(A341,Mardi!$A$2:$C$1000,3,FALSE))</f>
        <v/>
      </c>
      <c r="E341" s="12" t="str">
        <f>IF(ISERROR(VLOOKUP(A341,Jeudi!$A$2:$C$1000,2,FALSE)),"",VLOOKUP(A341,Jeudi!$A$2:$C$1000,2,FALSE))</f>
        <v/>
      </c>
      <c r="F341" s="12" t="str">
        <f>IF(ISERROR(VLOOKUP(A341,Jeudi!$A$2:$C$1000,3,FALSE)),"",VLOOKUP(A341,Jeudi!$A$2:$C$1000,3,FALSE))</f>
        <v/>
      </c>
      <c r="G341" s="12" t="str">
        <f>IF(ISERROR(VLOOKUP(A341,Dimanche!$A$2:$C$1000,2,FALSE)),"",VLOOKUP(A341,Dimanche!$A$2:$C$1000,2,FALSE))</f>
        <v/>
      </c>
      <c r="H341" s="12" t="str">
        <f>IF(ISERROR(VLOOKUP(A341,Dimanche!$A$2:$C$1000,3,FALSE)),"",VLOOKUP(A341,Dimanche!$A$2:$C$1000,3,FALSE))</f>
        <v/>
      </c>
    </row>
    <row r="342" spans="1:8" x14ac:dyDescent="0.25">
      <c r="A342" s="15"/>
      <c r="B342" s="4">
        <f t="shared" si="5"/>
        <v>0</v>
      </c>
      <c r="C342" s="12" t="str">
        <f>IF(ISERROR(VLOOKUP(A342,Mardi!$A$2:$C$1000,2,FALSE)),"",VLOOKUP(A342,Mardi!$A$2:$C$1000,2,FALSE))</f>
        <v/>
      </c>
      <c r="D342" s="4" t="str">
        <f>IF(ISERROR(VLOOKUP(A342,Mardi!$A$2:$C$1000,3,FALSE)),"",VLOOKUP(A342,Mardi!$A$2:$C$1000,3,FALSE))</f>
        <v/>
      </c>
      <c r="E342" s="12" t="str">
        <f>IF(ISERROR(VLOOKUP(A342,Jeudi!$A$2:$C$1000,2,FALSE)),"",VLOOKUP(A342,Jeudi!$A$2:$C$1000,2,FALSE))</f>
        <v/>
      </c>
      <c r="F342" s="12" t="str">
        <f>IF(ISERROR(VLOOKUP(A342,Jeudi!$A$2:$C$1000,3,FALSE)),"",VLOOKUP(A342,Jeudi!$A$2:$C$1000,3,FALSE))</f>
        <v/>
      </c>
      <c r="G342" s="12" t="str">
        <f>IF(ISERROR(VLOOKUP(A342,Dimanche!$A$2:$C$1000,2,FALSE)),"",VLOOKUP(A342,Dimanche!$A$2:$C$1000,2,FALSE))</f>
        <v/>
      </c>
      <c r="H342" s="12" t="str">
        <f>IF(ISERROR(VLOOKUP(A342,Dimanche!$A$2:$C$1000,3,FALSE)),"",VLOOKUP(A342,Dimanche!$A$2:$C$1000,3,FALSE))</f>
        <v/>
      </c>
    </row>
    <row r="343" spans="1:8" x14ac:dyDescent="0.25">
      <c r="A343" s="15"/>
      <c r="B343" s="4">
        <f t="shared" si="5"/>
        <v>0</v>
      </c>
      <c r="C343" s="12" t="str">
        <f>IF(ISERROR(VLOOKUP(A343,Mardi!$A$2:$C$1000,2,FALSE)),"",VLOOKUP(A343,Mardi!$A$2:$C$1000,2,FALSE))</f>
        <v/>
      </c>
      <c r="D343" s="4" t="str">
        <f>IF(ISERROR(VLOOKUP(A343,Mardi!$A$2:$C$1000,3,FALSE)),"",VLOOKUP(A343,Mardi!$A$2:$C$1000,3,FALSE))</f>
        <v/>
      </c>
      <c r="E343" s="12" t="str">
        <f>IF(ISERROR(VLOOKUP(A343,Jeudi!$A$2:$C$1000,2,FALSE)),"",VLOOKUP(A343,Jeudi!$A$2:$C$1000,2,FALSE))</f>
        <v/>
      </c>
      <c r="F343" s="12" t="str">
        <f>IF(ISERROR(VLOOKUP(A343,Jeudi!$A$2:$C$1000,3,FALSE)),"",VLOOKUP(A343,Jeudi!$A$2:$C$1000,3,FALSE))</f>
        <v/>
      </c>
      <c r="G343" s="12" t="str">
        <f>IF(ISERROR(VLOOKUP(A343,Dimanche!$A$2:$C$1000,2,FALSE)),"",VLOOKUP(A343,Dimanche!$A$2:$C$1000,2,FALSE))</f>
        <v/>
      </c>
      <c r="H343" s="12" t="str">
        <f>IF(ISERROR(VLOOKUP(A343,Dimanche!$A$2:$C$1000,3,FALSE)),"",VLOOKUP(A343,Dimanche!$A$2:$C$1000,3,FALSE))</f>
        <v/>
      </c>
    </row>
    <row r="344" spans="1:8" x14ac:dyDescent="0.25">
      <c r="A344" s="15"/>
      <c r="B344" s="4">
        <f t="shared" si="5"/>
        <v>0</v>
      </c>
      <c r="C344" s="12" t="str">
        <f>IF(ISERROR(VLOOKUP(A344,Mardi!$A$2:$C$1000,2,FALSE)),"",VLOOKUP(A344,Mardi!$A$2:$C$1000,2,FALSE))</f>
        <v/>
      </c>
      <c r="D344" s="4" t="str">
        <f>IF(ISERROR(VLOOKUP(A344,Mardi!$A$2:$C$1000,3,FALSE)),"",VLOOKUP(A344,Mardi!$A$2:$C$1000,3,FALSE))</f>
        <v/>
      </c>
      <c r="E344" s="12" t="str">
        <f>IF(ISERROR(VLOOKUP(A344,Jeudi!$A$2:$C$1000,2,FALSE)),"",VLOOKUP(A344,Jeudi!$A$2:$C$1000,2,FALSE))</f>
        <v/>
      </c>
      <c r="F344" s="12" t="str">
        <f>IF(ISERROR(VLOOKUP(A344,Jeudi!$A$2:$C$1000,3,FALSE)),"",VLOOKUP(A344,Jeudi!$A$2:$C$1000,3,FALSE))</f>
        <v/>
      </c>
      <c r="G344" s="12" t="str">
        <f>IF(ISERROR(VLOOKUP(A344,Dimanche!$A$2:$C$1000,2,FALSE)),"",VLOOKUP(A344,Dimanche!$A$2:$C$1000,2,FALSE))</f>
        <v/>
      </c>
      <c r="H344" s="12" t="str">
        <f>IF(ISERROR(VLOOKUP(A344,Dimanche!$A$2:$C$1000,3,FALSE)),"",VLOOKUP(A344,Dimanche!$A$2:$C$1000,3,FALSE))</f>
        <v/>
      </c>
    </row>
    <row r="345" spans="1:8" x14ac:dyDescent="0.25">
      <c r="A345" s="15"/>
      <c r="B345" s="4">
        <f t="shared" si="5"/>
        <v>0</v>
      </c>
      <c r="C345" s="12" t="str">
        <f>IF(ISERROR(VLOOKUP(A345,Mardi!$A$2:$C$1000,2,FALSE)),"",VLOOKUP(A345,Mardi!$A$2:$C$1000,2,FALSE))</f>
        <v/>
      </c>
      <c r="D345" s="4" t="str">
        <f>IF(ISERROR(VLOOKUP(A345,Mardi!$A$2:$C$1000,3,FALSE)),"",VLOOKUP(A345,Mardi!$A$2:$C$1000,3,FALSE))</f>
        <v/>
      </c>
      <c r="E345" s="12" t="str">
        <f>IF(ISERROR(VLOOKUP(A345,Jeudi!$A$2:$C$1000,2,FALSE)),"",VLOOKUP(A345,Jeudi!$A$2:$C$1000,2,FALSE))</f>
        <v/>
      </c>
      <c r="F345" s="12" t="str">
        <f>IF(ISERROR(VLOOKUP(A345,Jeudi!$A$2:$C$1000,3,FALSE)),"",VLOOKUP(A345,Jeudi!$A$2:$C$1000,3,FALSE))</f>
        <v/>
      </c>
      <c r="G345" s="12" t="str">
        <f>IF(ISERROR(VLOOKUP(A345,Dimanche!$A$2:$C$1000,2,FALSE)),"",VLOOKUP(A345,Dimanche!$A$2:$C$1000,2,FALSE))</f>
        <v/>
      </c>
      <c r="H345" s="12" t="str">
        <f>IF(ISERROR(VLOOKUP(A345,Dimanche!$A$2:$C$1000,3,FALSE)),"",VLOOKUP(A345,Dimanche!$A$2:$C$1000,3,FALSE))</f>
        <v/>
      </c>
    </row>
    <row r="346" spans="1:8" x14ac:dyDescent="0.25">
      <c r="A346" s="15"/>
      <c r="B346" s="4">
        <f t="shared" si="5"/>
        <v>0</v>
      </c>
      <c r="C346" s="12" t="str">
        <f>IF(ISERROR(VLOOKUP(A346,Mardi!$A$2:$C$1000,2,FALSE)),"",VLOOKUP(A346,Mardi!$A$2:$C$1000,2,FALSE))</f>
        <v/>
      </c>
      <c r="D346" s="4" t="str">
        <f>IF(ISERROR(VLOOKUP(A346,Mardi!$A$2:$C$1000,3,FALSE)),"",VLOOKUP(A346,Mardi!$A$2:$C$1000,3,FALSE))</f>
        <v/>
      </c>
      <c r="E346" s="12" t="str">
        <f>IF(ISERROR(VLOOKUP(A346,Jeudi!$A$2:$C$1000,2,FALSE)),"",VLOOKUP(A346,Jeudi!$A$2:$C$1000,2,FALSE))</f>
        <v/>
      </c>
      <c r="F346" s="12" t="str">
        <f>IF(ISERROR(VLOOKUP(A346,Jeudi!$A$2:$C$1000,3,FALSE)),"",VLOOKUP(A346,Jeudi!$A$2:$C$1000,3,FALSE))</f>
        <v/>
      </c>
      <c r="G346" s="12" t="str">
        <f>IF(ISERROR(VLOOKUP(A346,Dimanche!$A$2:$C$1000,2,FALSE)),"",VLOOKUP(A346,Dimanche!$A$2:$C$1000,2,FALSE))</f>
        <v/>
      </c>
      <c r="H346" s="12" t="str">
        <f>IF(ISERROR(VLOOKUP(A346,Dimanche!$A$2:$C$1000,3,FALSE)),"",VLOOKUP(A346,Dimanche!$A$2:$C$1000,3,FALSE))</f>
        <v/>
      </c>
    </row>
    <row r="347" spans="1:8" x14ac:dyDescent="0.25">
      <c r="A347" s="15"/>
      <c r="B347" s="4">
        <f t="shared" si="5"/>
        <v>0</v>
      </c>
      <c r="C347" s="12" t="str">
        <f>IF(ISERROR(VLOOKUP(A347,Mardi!$A$2:$C$1000,2,FALSE)),"",VLOOKUP(A347,Mardi!$A$2:$C$1000,2,FALSE))</f>
        <v/>
      </c>
      <c r="D347" s="4" t="str">
        <f>IF(ISERROR(VLOOKUP(A347,Mardi!$A$2:$C$1000,3,FALSE)),"",VLOOKUP(A347,Mardi!$A$2:$C$1000,3,FALSE))</f>
        <v/>
      </c>
      <c r="E347" s="12" t="str">
        <f>IF(ISERROR(VLOOKUP(A347,Jeudi!$A$2:$C$1000,2,FALSE)),"",VLOOKUP(A347,Jeudi!$A$2:$C$1000,2,FALSE))</f>
        <v/>
      </c>
      <c r="F347" s="12" t="str">
        <f>IF(ISERROR(VLOOKUP(A347,Jeudi!$A$2:$C$1000,3,FALSE)),"",VLOOKUP(A347,Jeudi!$A$2:$C$1000,3,FALSE))</f>
        <v/>
      </c>
      <c r="G347" s="12" t="str">
        <f>IF(ISERROR(VLOOKUP(A347,Dimanche!$A$2:$C$1000,2,FALSE)),"",VLOOKUP(A347,Dimanche!$A$2:$C$1000,2,FALSE))</f>
        <v/>
      </c>
      <c r="H347" s="12" t="str">
        <f>IF(ISERROR(VLOOKUP(A347,Dimanche!$A$2:$C$1000,3,FALSE)),"",VLOOKUP(A347,Dimanche!$A$2:$C$1000,3,FALSE))</f>
        <v/>
      </c>
    </row>
    <row r="348" spans="1:8" x14ac:dyDescent="0.25">
      <c r="A348" s="15"/>
      <c r="B348" s="4">
        <f t="shared" si="5"/>
        <v>0</v>
      </c>
      <c r="C348" s="12" t="str">
        <f>IF(ISERROR(VLOOKUP(A348,Mardi!$A$2:$C$1000,2,FALSE)),"",VLOOKUP(A348,Mardi!$A$2:$C$1000,2,FALSE))</f>
        <v/>
      </c>
      <c r="D348" s="4" t="str">
        <f>IF(ISERROR(VLOOKUP(A348,Mardi!$A$2:$C$1000,3,FALSE)),"",VLOOKUP(A348,Mardi!$A$2:$C$1000,3,FALSE))</f>
        <v/>
      </c>
      <c r="E348" s="12" t="str">
        <f>IF(ISERROR(VLOOKUP(A348,Jeudi!$A$2:$C$1000,2,FALSE)),"",VLOOKUP(A348,Jeudi!$A$2:$C$1000,2,FALSE))</f>
        <v/>
      </c>
      <c r="F348" s="12" t="str">
        <f>IF(ISERROR(VLOOKUP(A348,Jeudi!$A$2:$C$1000,3,FALSE)),"",VLOOKUP(A348,Jeudi!$A$2:$C$1000,3,FALSE))</f>
        <v/>
      </c>
      <c r="G348" s="12" t="str">
        <f>IF(ISERROR(VLOOKUP(A348,Dimanche!$A$2:$C$1000,2,FALSE)),"",VLOOKUP(A348,Dimanche!$A$2:$C$1000,2,FALSE))</f>
        <v/>
      </c>
      <c r="H348" s="12" t="str">
        <f>IF(ISERROR(VLOOKUP(A348,Dimanche!$A$2:$C$1000,3,FALSE)),"",VLOOKUP(A348,Dimanche!$A$2:$C$1000,3,FALSE))</f>
        <v/>
      </c>
    </row>
    <row r="349" spans="1:8" x14ac:dyDescent="0.25">
      <c r="A349" s="15"/>
      <c r="B349" s="4">
        <f t="shared" si="5"/>
        <v>0</v>
      </c>
      <c r="C349" s="12" t="str">
        <f>IF(ISERROR(VLOOKUP(A349,Mardi!$A$2:$C$1000,2,FALSE)),"",VLOOKUP(A349,Mardi!$A$2:$C$1000,2,FALSE))</f>
        <v/>
      </c>
      <c r="D349" s="4" t="str">
        <f>IF(ISERROR(VLOOKUP(A349,Mardi!$A$2:$C$1000,3,FALSE)),"",VLOOKUP(A349,Mardi!$A$2:$C$1000,3,FALSE))</f>
        <v/>
      </c>
      <c r="E349" s="12" t="str">
        <f>IF(ISERROR(VLOOKUP(A349,Jeudi!$A$2:$C$1000,2,FALSE)),"",VLOOKUP(A349,Jeudi!$A$2:$C$1000,2,FALSE))</f>
        <v/>
      </c>
      <c r="F349" s="12" t="str">
        <f>IF(ISERROR(VLOOKUP(A349,Jeudi!$A$2:$C$1000,3,FALSE)),"",VLOOKUP(A349,Jeudi!$A$2:$C$1000,3,FALSE))</f>
        <v/>
      </c>
      <c r="G349" s="12" t="str">
        <f>IF(ISERROR(VLOOKUP(A349,Dimanche!$A$2:$C$1000,2,FALSE)),"",VLOOKUP(A349,Dimanche!$A$2:$C$1000,2,FALSE))</f>
        <v/>
      </c>
      <c r="H349" s="12" t="str">
        <f>IF(ISERROR(VLOOKUP(A349,Dimanche!$A$2:$C$1000,3,FALSE)),"",VLOOKUP(A349,Dimanche!$A$2:$C$1000,3,FALSE))</f>
        <v/>
      </c>
    </row>
    <row r="350" spans="1:8" x14ac:dyDescent="0.25">
      <c r="A350" s="15"/>
      <c r="B350" s="4">
        <f t="shared" si="5"/>
        <v>0</v>
      </c>
      <c r="C350" s="12" t="str">
        <f>IF(ISERROR(VLOOKUP(A350,Mardi!$A$2:$C$1000,2,FALSE)),"",VLOOKUP(A350,Mardi!$A$2:$C$1000,2,FALSE))</f>
        <v/>
      </c>
      <c r="D350" s="4" t="str">
        <f>IF(ISERROR(VLOOKUP(A350,Mardi!$A$2:$C$1000,3,FALSE)),"",VLOOKUP(A350,Mardi!$A$2:$C$1000,3,FALSE))</f>
        <v/>
      </c>
      <c r="E350" s="12" t="str">
        <f>IF(ISERROR(VLOOKUP(A350,Jeudi!$A$2:$C$1000,2,FALSE)),"",VLOOKUP(A350,Jeudi!$A$2:$C$1000,2,FALSE))</f>
        <v/>
      </c>
      <c r="F350" s="12" t="str">
        <f>IF(ISERROR(VLOOKUP(A350,Jeudi!$A$2:$C$1000,3,FALSE)),"",VLOOKUP(A350,Jeudi!$A$2:$C$1000,3,FALSE))</f>
        <v/>
      </c>
      <c r="G350" s="12" t="str">
        <f>IF(ISERROR(VLOOKUP(A350,Dimanche!$A$2:$C$1000,2,FALSE)),"",VLOOKUP(A350,Dimanche!$A$2:$C$1000,2,FALSE))</f>
        <v/>
      </c>
      <c r="H350" s="12" t="str">
        <f>IF(ISERROR(VLOOKUP(A350,Dimanche!$A$2:$C$1000,3,FALSE)),"",VLOOKUP(A350,Dimanche!$A$2:$C$1000,3,FALSE))</f>
        <v/>
      </c>
    </row>
    <row r="351" spans="1:8" x14ac:dyDescent="0.25">
      <c r="A351" s="15"/>
      <c r="B351" s="4">
        <f t="shared" si="5"/>
        <v>0</v>
      </c>
      <c r="C351" s="12" t="str">
        <f>IF(ISERROR(VLOOKUP(A351,Mardi!$A$2:$C$1000,2,FALSE)),"",VLOOKUP(A351,Mardi!$A$2:$C$1000,2,FALSE))</f>
        <v/>
      </c>
      <c r="D351" s="4" t="str">
        <f>IF(ISERROR(VLOOKUP(A351,Mardi!$A$2:$C$1000,3,FALSE)),"",VLOOKUP(A351,Mardi!$A$2:$C$1000,3,FALSE))</f>
        <v/>
      </c>
      <c r="E351" s="12" t="str">
        <f>IF(ISERROR(VLOOKUP(A351,Jeudi!$A$2:$C$1000,2,FALSE)),"",VLOOKUP(A351,Jeudi!$A$2:$C$1000,2,FALSE))</f>
        <v/>
      </c>
      <c r="F351" s="12" t="str">
        <f>IF(ISERROR(VLOOKUP(A351,Jeudi!$A$2:$C$1000,3,FALSE)),"",VLOOKUP(A351,Jeudi!$A$2:$C$1000,3,FALSE))</f>
        <v/>
      </c>
      <c r="G351" s="12" t="str">
        <f>IF(ISERROR(VLOOKUP(A351,Dimanche!$A$2:$C$1000,2,FALSE)),"",VLOOKUP(A351,Dimanche!$A$2:$C$1000,2,FALSE))</f>
        <v/>
      </c>
      <c r="H351" s="12" t="str">
        <f>IF(ISERROR(VLOOKUP(A351,Dimanche!$A$2:$C$1000,3,FALSE)),"",VLOOKUP(A351,Dimanche!$A$2:$C$1000,3,FALSE))</f>
        <v/>
      </c>
    </row>
    <row r="352" spans="1:8" x14ac:dyDescent="0.25">
      <c r="A352" s="15"/>
      <c r="B352" s="4">
        <f t="shared" si="5"/>
        <v>0</v>
      </c>
      <c r="C352" s="12" t="str">
        <f>IF(ISERROR(VLOOKUP(A352,Mardi!$A$2:$C$1000,2,FALSE)),"",VLOOKUP(A352,Mardi!$A$2:$C$1000,2,FALSE))</f>
        <v/>
      </c>
      <c r="D352" s="4" t="str">
        <f>IF(ISERROR(VLOOKUP(A352,Mardi!$A$2:$C$1000,3,FALSE)),"",VLOOKUP(A352,Mardi!$A$2:$C$1000,3,FALSE))</f>
        <v/>
      </c>
      <c r="E352" s="12" t="str">
        <f>IF(ISERROR(VLOOKUP(A352,Jeudi!$A$2:$C$1000,2,FALSE)),"",VLOOKUP(A352,Jeudi!$A$2:$C$1000,2,FALSE))</f>
        <v/>
      </c>
      <c r="F352" s="12" t="str">
        <f>IF(ISERROR(VLOOKUP(A352,Jeudi!$A$2:$C$1000,3,FALSE)),"",VLOOKUP(A352,Jeudi!$A$2:$C$1000,3,FALSE))</f>
        <v/>
      </c>
      <c r="G352" s="12" t="str">
        <f>IF(ISERROR(VLOOKUP(A352,Dimanche!$A$2:$C$1000,2,FALSE)),"",VLOOKUP(A352,Dimanche!$A$2:$C$1000,2,FALSE))</f>
        <v/>
      </c>
      <c r="H352" s="12" t="str">
        <f>IF(ISERROR(VLOOKUP(A352,Dimanche!$A$2:$C$1000,3,FALSE)),"",VLOOKUP(A352,Dimanche!$A$2:$C$1000,3,FALSE))</f>
        <v/>
      </c>
    </row>
    <row r="353" spans="1:8" x14ac:dyDescent="0.25">
      <c r="A353" s="15"/>
      <c r="B353" s="4">
        <f t="shared" si="5"/>
        <v>0</v>
      </c>
      <c r="C353" s="12" t="str">
        <f>IF(ISERROR(VLOOKUP(A353,Mardi!$A$2:$C$1000,2,FALSE)),"",VLOOKUP(A353,Mardi!$A$2:$C$1000,2,FALSE))</f>
        <v/>
      </c>
      <c r="D353" s="4" t="str">
        <f>IF(ISERROR(VLOOKUP(A353,Mardi!$A$2:$C$1000,3,FALSE)),"",VLOOKUP(A353,Mardi!$A$2:$C$1000,3,FALSE))</f>
        <v/>
      </c>
      <c r="E353" s="12" t="str">
        <f>IF(ISERROR(VLOOKUP(A353,Jeudi!$A$2:$C$1000,2,FALSE)),"",VLOOKUP(A353,Jeudi!$A$2:$C$1000,2,FALSE))</f>
        <v/>
      </c>
      <c r="F353" s="12" t="str">
        <f>IF(ISERROR(VLOOKUP(A353,Jeudi!$A$2:$C$1000,3,FALSE)),"",VLOOKUP(A353,Jeudi!$A$2:$C$1000,3,FALSE))</f>
        <v/>
      </c>
      <c r="G353" s="12" t="str">
        <f>IF(ISERROR(VLOOKUP(A353,Dimanche!$A$2:$C$1000,2,FALSE)),"",VLOOKUP(A353,Dimanche!$A$2:$C$1000,2,FALSE))</f>
        <v/>
      </c>
      <c r="H353" s="12" t="str">
        <f>IF(ISERROR(VLOOKUP(A353,Dimanche!$A$2:$C$1000,3,FALSE)),"",VLOOKUP(A353,Dimanche!$A$2:$C$1000,3,FALSE))</f>
        <v/>
      </c>
    </row>
    <row r="354" spans="1:8" x14ac:dyDescent="0.25">
      <c r="A354" s="15"/>
      <c r="B354" s="4">
        <f t="shared" si="5"/>
        <v>0</v>
      </c>
      <c r="C354" s="12" t="str">
        <f>IF(ISERROR(VLOOKUP(A354,Mardi!$A$2:$C$1000,2,FALSE)),"",VLOOKUP(A354,Mardi!$A$2:$C$1000,2,FALSE))</f>
        <v/>
      </c>
      <c r="D354" s="4" t="str">
        <f>IF(ISERROR(VLOOKUP(A354,Mardi!$A$2:$C$1000,3,FALSE)),"",VLOOKUP(A354,Mardi!$A$2:$C$1000,3,FALSE))</f>
        <v/>
      </c>
      <c r="E354" s="12" t="str">
        <f>IF(ISERROR(VLOOKUP(A354,Jeudi!$A$2:$C$1000,2,FALSE)),"",VLOOKUP(A354,Jeudi!$A$2:$C$1000,2,FALSE))</f>
        <v/>
      </c>
      <c r="F354" s="12" t="str">
        <f>IF(ISERROR(VLOOKUP(A354,Jeudi!$A$2:$C$1000,3,FALSE)),"",VLOOKUP(A354,Jeudi!$A$2:$C$1000,3,FALSE))</f>
        <v/>
      </c>
      <c r="G354" s="12" t="str">
        <f>IF(ISERROR(VLOOKUP(A354,Dimanche!$A$2:$C$1000,2,FALSE)),"",VLOOKUP(A354,Dimanche!$A$2:$C$1000,2,FALSE))</f>
        <v/>
      </c>
      <c r="H354" s="12" t="str">
        <f>IF(ISERROR(VLOOKUP(A354,Dimanche!$A$2:$C$1000,3,FALSE)),"",VLOOKUP(A354,Dimanche!$A$2:$C$1000,3,FALSE))</f>
        <v/>
      </c>
    </row>
    <row r="355" spans="1:8" x14ac:dyDescent="0.25">
      <c r="A355" s="15"/>
      <c r="B355" s="4">
        <f t="shared" si="5"/>
        <v>0</v>
      </c>
      <c r="C355" s="12" t="str">
        <f>IF(ISERROR(VLOOKUP(A355,Mardi!$A$2:$C$1000,2,FALSE)),"",VLOOKUP(A355,Mardi!$A$2:$C$1000,2,FALSE))</f>
        <v/>
      </c>
      <c r="D355" s="4" t="str">
        <f>IF(ISERROR(VLOOKUP(A355,Mardi!$A$2:$C$1000,3,FALSE)),"",VLOOKUP(A355,Mardi!$A$2:$C$1000,3,FALSE))</f>
        <v/>
      </c>
      <c r="E355" s="12" t="str">
        <f>IF(ISERROR(VLOOKUP(A355,Jeudi!$A$2:$C$1000,2,FALSE)),"",VLOOKUP(A355,Jeudi!$A$2:$C$1000,2,FALSE))</f>
        <v/>
      </c>
      <c r="F355" s="12" t="str">
        <f>IF(ISERROR(VLOOKUP(A355,Jeudi!$A$2:$C$1000,3,FALSE)),"",VLOOKUP(A355,Jeudi!$A$2:$C$1000,3,FALSE))</f>
        <v/>
      </c>
      <c r="G355" s="12" t="str">
        <f>IF(ISERROR(VLOOKUP(A355,Dimanche!$A$2:$C$1000,2,FALSE)),"",VLOOKUP(A355,Dimanche!$A$2:$C$1000,2,FALSE))</f>
        <v/>
      </c>
      <c r="H355" s="12" t="str">
        <f>IF(ISERROR(VLOOKUP(A355,Dimanche!$A$2:$C$1000,3,FALSE)),"",VLOOKUP(A355,Dimanche!$A$2:$C$1000,3,FALSE))</f>
        <v/>
      </c>
    </row>
    <row r="356" spans="1:8" x14ac:dyDescent="0.25">
      <c r="A356" s="15"/>
      <c r="B356" s="4">
        <f t="shared" si="5"/>
        <v>0</v>
      </c>
      <c r="C356" s="12" t="str">
        <f>IF(ISERROR(VLOOKUP(A356,Mardi!$A$2:$C$1000,2,FALSE)),"",VLOOKUP(A356,Mardi!$A$2:$C$1000,2,FALSE))</f>
        <v/>
      </c>
      <c r="D356" s="4" t="str">
        <f>IF(ISERROR(VLOOKUP(A356,Mardi!$A$2:$C$1000,3,FALSE)),"",VLOOKUP(A356,Mardi!$A$2:$C$1000,3,FALSE))</f>
        <v/>
      </c>
      <c r="E356" s="12" t="str">
        <f>IF(ISERROR(VLOOKUP(A356,Jeudi!$A$2:$C$1000,2,FALSE)),"",VLOOKUP(A356,Jeudi!$A$2:$C$1000,2,FALSE))</f>
        <v/>
      </c>
      <c r="F356" s="12" t="str">
        <f>IF(ISERROR(VLOOKUP(A356,Jeudi!$A$2:$C$1000,3,FALSE)),"",VLOOKUP(A356,Jeudi!$A$2:$C$1000,3,FALSE))</f>
        <v/>
      </c>
      <c r="G356" s="12" t="str">
        <f>IF(ISERROR(VLOOKUP(A356,Dimanche!$A$2:$C$1000,2,FALSE)),"",VLOOKUP(A356,Dimanche!$A$2:$C$1000,2,FALSE))</f>
        <v/>
      </c>
      <c r="H356" s="12" t="str">
        <f>IF(ISERROR(VLOOKUP(A356,Dimanche!$A$2:$C$1000,3,FALSE)),"",VLOOKUP(A356,Dimanche!$A$2:$C$1000,3,FALSE))</f>
        <v/>
      </c>
    </row>
    <row r="357" spans="1:8" x14ac:dyDescent="0.25">
      <c r="A357" s="15"/>
      <c r="B357" s="4">
        <f t="shared" si="5"/>
        <v>0</v>
      </c>
      <c r="C357" s="12" t="str">
        <f>IF(ISERROR(VLOOKUP(A357,Mardi!$A$2:$C$1000,2,FALSE)),"",VLOOKUP(A357,Mardi!$A$2:$C$1000,2,FALSE))</f>
        <v/>
      </c>
      <c r="D357" s="4" t="str">
        <f>IF(ISERROR(VLOOKUP(A357,Mardi!$A$2:$C$1000,3,FALSE)),"",VLOOKUP(A357,Mardi!$A$2:$C$1000,3,FALSE))</f>
        <v/>
      </c>
      <c r="E357" s="12" t="str">
        <f>IF(ISERROR(VLOOKUP(A357,Jeudi!$A$2:$C$1000,2,FALSE)),"",VLOOKUP(A357,Jeudi!$A$2:$C$1000,2,FALSE))</f>
        <v/>
      </c>
      <c r="F357" s="12" t="str">
        <f>IF(ISERROR(VLOOKUP(A357,Jeudi!$A$2:$C$1000,3,FALSE)),"",VLOOKUP(A357,Jeudi!$A$2:$C$1000,3,FALSE))</f>
        <v/>
      </c>
      <c r="G357" s="12" t="str">
        <f>IF(ISERROR(VLOOKUP(A357,Dimanche!$A$2:$C$1000,2,FALSE)),"",VLOOKUP(A357,Dimanche!$A$2:$C$1000,2,FALSE))</f>
        <v/>
      </c>
      <c r="H357" s="12" t="str">
        <f>IF(ISERROR(VLOOKUP(A357,Dimanche!$A$2:$C$1000,3,FALSE)),"",VLOOKUP(A357,Dimanche!$A$2:$C$1000,3,FALSE))</f>
        <v/>
      </c>
    </row>
    <row r="358" spans="1:8" x14ac:dyDescent="0.25">
      <c r="A358" s="15"/>
      <c r="B358" s="4">
        <f t="shared" si="5"/>
        <v>0</v>
      </c>
      <c r="C358" s="12" t="str">
        <f>IF(ISERROR(VLOOKUP(A358,Mardi!$A$2:$C$1000,2,FALSE)),"",VLOOKUP(A358,Mardi!$A$2:$C$1000,2,FALSE))</f>
        <v/>
      </c>
      <c r="D358" s="4" t="str">
        <f>IF(ISERROR(VLOOKUP(A358,Mardi!$A$2:$C$1000,3,FALSE)),"",VLOOKUP(A358,Mardi!$A$2:$C$1000,3,FALSE))</f>
        <v/>
      </c>
      <c r="E358" s="12" t="str">
        <f>IF(ISERROR(VLOOKUP(A358,Jeudi!$A$2:$C$1000,2,FALSE)),"",VLOOKUP(A358,Jeudi!$A$2:$C$1000,2,FALSE))</f>
        <v/>
      </c>
      <c r="F358" s="12" t="str">
        <f>IF(ISERROR(VLOOKUP(A358,Jeudi!$A$2:$C$1000,3,FALSE)),"",VLOOKUP(A358,Jeudi!$A$2:$C$1000,3,FALSE))</f>
        <v/>
      </c>
      <c r="G358" s="12" t="str">
        <f>IF(ISERROR(VLOOKUP(A358,Dimanche!$A$2:$C$1000,2,FALSE)),"",VLOOKUP(A358,Dimanche!$A$2:$C$1000,2,FALSE))</f>
        <v/>
      </c>
      <c r="H358" s="12" t="str">
        <f>IF(ISERROR(VLOOKUP(A358,Dimanche!$A$2:$C$1000,3,FALSE)),"",VLOOKUP(A358,Dimanche!$A$2:$C$1000,3,FALSE))</f>
        <v/>
      </c>
    </row>
    <row r="359" spans="1:8" x14ac:dyDescent="0.25">
      <c r="A359" s="15"/>
      <c r="B359" s="4">
        <f t="shared" si="5"/>
        <v>0</v>
      </c>
      <c r="C359" s="12" t="str">
        <f>IF(ISERROR(VLOOKUP(A359,Mardi!$A$2:$C$1000,2,FALSE)),"",VLOOKUP(A359,Mardi!$A$2:$C$1000,2,FALSE))</f>
        <v/>
      </c>
      <c r="D359" s="4" t="str">
        <f>IF(ISERROR(VLOOKUP(A359,Mardi!$A$2:$C$1000,3,FALSE)),"",VLOOKUP(A359,Mardi!$A$2:$C$1000,3,FALSE))</f>
        <v/>
      </c>
      <c r="E359" s="12" t="str">
        <f>IF(ISERROR(VLOOKUP(A359,Jeudi!$A$2:$C$1000,2,FALSE)),"",VLOOKUP(A359,Jeudi!$A$2:$C$1000,2,FALSE))</f>
        <v/>
      </c>
      <c r="F359" s="12" t="str">
        <f>IF(ISERROR(VLOOKUP(A359,Jeudi!$A$2:$C$1000,3,FALSE)),"",VLOOKUP(A359,Jeudi!$A$2:$C$1000,3,FALSE))</f>
        <v/>
      </c>
      <c r="G359" s="12" t="str">
        <f>IF(ISERROR(VLOOKUP(A359,Dimanche!$A$2:$C$1000,2,FALSE)),"",VLOOKUP(A359,Dimanche!$A$2:$C$1000,2,FALSE))</f>
        <v/>
      </c>
      <c r="H359" s="12" t="str">
        <f>IF(ISERROR(VLOOKUP(A359,Dimanche!$A$2:$C$1000,3,FALSE)),"",VLOOKUP(A359,Dimanche!$A$2:$C$1000,3,FALSE))</f>
        <v/>
      </c>
    </row>
    <row r="360" spans="1:8" x14ac:dyDescent="0.25">
      <c r="A360" s="15"/>
      <c r="B360" s="4">
        <f t="shared" si="5"/>
        <v>0</v>
      </c>
      <c r="C360" s="12" t="str">
        <f>IF(ISERROR(VLOOKUP(A360,Mardi!$A$2:$C$1000,2,FALSE)),"",VLOOKUP(A360,Mardi!$A$2:$C$1000,2,FALSE))</f>
        <v/>
      </c>
      <c r="D360" s="4" t="str">
        <f>IF(ISERROR(VLOOKUP(A360,Mardi!$A$2:$C$1000,3,FALSE)),"",VLOOKUP(A360,Mardi!$A$2:$C$1000,3,FALSE))</f>
        <v/>
      </c>
      <c r="E360" s="12" t="str">
        <f>IF(ISERROR(VLOOKUP(A360,Jeudi!$A$2:$C$1000,2,FALSE)),"",VLOOKUP(A360,Jeudi!$A$2:$C$1000,2,FALSE))</f>
        <v/>
      </c>
      <c r="F360" s="12" t="str">
        <f>IF(ISERROR(VLOOKUP(A360,Jeudi!$A$2:$C$1000,3,FALSE)),"",VLOOKUP(A360,Jeudi!$A$2:$C$1000,3,FALSE))</f>
        <v/>
      </c>
      <c r="G360" s="12" t="str">
        <f>IF(ISERROR(VLOOKUP(A360,Dimanche!$A$2:$C$1000,2,FALSE)),"",VLOOKUP(A360,Dimanche!$A$2:$C$1000,2,FALSE))</f>
        <v/>
      </c>
      <c r="H360" s="12" t="str">
        <f>IF(ISERROR(VLOOKUP(A360,Dimanche!$A$2:$C$1000,3,FALSE)),"",VLOOKUP(A360,Dimanche!$A$2:$C$1000,3,FALSE))</f>
        <v/>
      </c>
    </row>
    <row r="361" spans="1:8" x14ac:dyDescent="0.25">
      <c r="A361" s="15"/>
      <c r="B361" s="4">
        <f t="shared" si="5"/>
        <v>0</v>
      </c>
      <c r="C361" s="12" t="str">
        <f>IF(ISERROR(VLOOKUP(A361,Mardi!$A$2:$C$1000,2,FALSE)),"",VLOOKUP(A361,Mardi!$A$2:$C$1000,2,FALSE))</f>
        <v/>
      </c>
      <c r="D361" s="4" t="str">
        <f>IF(ISERROR(VLOOKUP(A361,Mardi!$A$2:$C$1000,3,FALSE)),"",VLOOKUP(A361,Mardi!$A$2:$C$1000,3,FALSE))</f>
        <v/>
      </c>
      <c r="E361" s="12" t="str">
        <f>IF(ISERROR(VLOOKUP(A361,Jeudi!$A$2:$C$1000,2,FALSE)),"",VLOOKUP(A361,Jeudi!$A$2:$C$1000,2,FALSE))</f>
        <v/>
      </c>
      <c r="F361" s="12" t="str">
        <f>IF(ISERROR(VLOOKUP(A361,Jeudi!$A$2:$C$1000,3,FALSE)),"",VLOOKUP(A361,Jeudi!$A$2:$C$1000,3,FALSE))</f>
        <v/>
      </c>
      <c r="G361" s="12" t="str">
        <f>IF(ISERROR(VLOOKUP(A361,Dimanche!$A$2:$C$1000,2,FALSE)),"",VLOOKUP(A361,Dimanche!$A$2:$C$1000,2,FALSE))</f>
        <v/>
      </c>
      <c r="H361" s="12" t="str">
        <f>IF(ISERROR(VLOOKUP(A361,Dimanche!$A$2:$C$1000,3,FALSE)),"",VLOOKUP(A361,Dimanche!$A$2:$C$1000,3,FALSE))</f>
        <v/>
      </c>
    </row>
    <row r="362" spans="1:8" x14ac:dyDescent="0.25">
      <c r="A362" s="15"/>
      <c r="B362" s="4">
        <f t="shared" si="5"/>
        <v>0</v>
      </c>
      <c r="C362" s="12" t="str">
        <f>IF(ISERROR(VLOOKUP(A362,Mardi!$A$2:$C$1000,2,FALSE)),"",VLOOKUP(A362,Mardi!$A$2:$C$1000,2,FALSE))</f>
        <v/>
      </c>
      <c r="D362" s="4" t="str">
        <f>IF(ISERROR(VLOOKUP(A362,Mardi!$A$2:$C$1000,3,FALSE)),"",VLOOKUP(A362,Mardi!$A$2:$C$1000,3,FALSE))</f>
        <v/>
      </c>
      <c r="E362" s="12" t="str">
        <f>IF(ISERROR(VLOOKUP(A362,Jeudi!$A$2:$C$1000,2,FALSE)),"",VLOOKUP(A362,Jeudi!$A$2:$C$1000,2,FALSE))</f>
        <v/>
      </c>
      <c r="F362" s="12" t="str">
        <f>IF(ISERROR(VLOOKUP(A362,Jeudi!$A$2:$C$1000,3,FALSE)),"",VLOOKUP(A362,Jeudi!$A$2:$C$1000,3,FALSE))</f>
        <v/>
      </c>
      <c r="G362" s="12" t="str">
        <f>IF(ISERROR(VLOOKUP(A362,Dimanche!$A$2:$C$1000,2,FALSE)),"",VLOOKUP(A362,Dimanche!$A$2:$C$1000,2,FALSE))</f>
        <v/>
      </c>
      <c r="H362" s="12" t="str">
        <f>IF(ISERROR(VLOOKUP(A362,Dimanche!$A$2:$C$1000,3,FALSE)),"",VLOOKUP(A362,Dimanche!$A$2:$C$1000,3,FALSE))</f>
        <v/>
      </c>
    </row>
    <row r="363" spans="1:8" x14ac:dyDescent="0.25">
      <c r="A363" s="15"/>
      <c r="B363" s="4">
        <f t="shared" si="5"/>
        <v>0</v>
      </c>
      <c r="C363" s="12" t="str">
        <f>IF(ISERROR(VLOOKUP(A363,Mardi!$A$2:$C$1000,2,FALSE)),"",VLOOKUP(A363,Mardi!$A$2:$C$1000,2,FALSE))</f>
        <v/>
      </c>
      <c r="D363" s="4" t="str">
        <f>IF(ISERROR(VLOOKUP(A363,Mardi!$A$2:$C$1000,3,FALSE)),"",VLOOKUP(A363,Mardi!$A$2:$C$1000,3,FALSE))</f>
        <v/>
      </c>
      <c r="E363" s="12" t="str">
        <f>IF(ISERROR(VLOOKUP(A363,Jeudi!$A$2:$C$1000,2,FALSE)),"",VLOOKUP(A363,Jeudi!$A$2:$C$1000,2,FALSE))</f>
        <v/>
      </c>
      <c r="F363" s="12" t="str">
        <f>IF(ISERROR(VLOOKUP(A363,Jeudi!$A$2:$C$1000,3,FALSE)),"",VLOOKUP(A363,Jeudi!$A$2:$C$1000,3,FALSE))</f>
        <v/>
      </c>
      <c r="G363" s="12" t="str">
        <f>IF(ISERROR(VLOOKUP(A363,Dimanche!$A$2:$C$1000,2,FALSE)),"",VLOOKUP(A363,Dimanche!$A$2:$C$1000,2,FALSE))</f>
        <v/>
      </c>
      <c r="H363" s="12" t="str">
        <f>IF(ISERROR(VLOOKUP(A363,Dimanche!$A$2:$C$1000,3,FALSE)),"",VLOOKUP(A363,Dimanche!$A$2:$C$1000,3,FALSE))</f>
        <v/>
      </c>
    </row>
    <row r="364" spans="1:8" x14ac:dyDescent="0.25">
      <c r="A364" s="15"/>
      <c r="B364" s="4">
        <f t="shared" si="5"/>
        <v>0</v>
      </c>
      <c r="C364" s="12" t="str">
        <f>IF(ISERROR(VLOOKUP(A364,Mardi!$A$2:$C$1000,2,FALSE)),"",VLOOKUP(A364,Mardi!$A$2:$C$1000,2,FALSE))</f>
        <v/>
      </c>
      <c r="D364" s="4" t="str">
        <f>IF(ISERROR(VLOOKUP(A364,Mardi!$A$2:$C$1000,3,FALSE)),"",VLOOKUP(A364,Mardi!$A$2:$C$1000,3,FALSE))</f>
        <v/>
      </c>
      <c r="E364" s="12" t="str">
        <f>IF(ISERROR(VLOOKUP(A364,Jeudi!$A$2:$C$1000,2,FALSE)),"",VLOOKUP(A364,Jeudi!$A$2:$C$1000,2,FALSE))</f>
        <v/>
      </c>
      <c r="F364" s="12" t="str">
        <f>IF(ISERROR(VLOOKUP(A364,Jeudi!$A$2:$C$1000,3,FALSE)),"",VLOOKUP(A364,Jeudi!$A$2:$C$1000,3,FALSE))</f>
        <v/>
      </c>
      <c r="G364" s="12" t="str">
        <f>IF(ISERROR(VLOOKUP(A364,Dimanche!$A$2:$C$1000,2,FALSE)),"",VLOOKUP(A364,Dimanche!$A$2:$C$1000,2,FALSE))</f>
        <v/>
      </c>
      <c r="H364" s="12" t="str">
        <f>IF(ISERROR(VLOOKUP(A364,Dimanche!$A$2:$C$1000,3,FALSE)),"",VLOOKUP(A364,Dimanche!$A$2:$C$1000,3,FALSE))</f>
        <v/>
      </c>
    </row>
    <row r="365" spans="1:8" x14ac:dyDescent="0.25">
      <c r="A365" s="15"/>
      <c r="B365" s="4">
        <f t="shared" si="5"/>
        <v>0</v>
      </c>
      <c r="C365" s="12" t="str">
        <f>IF(ISERROR(VLOOKUP(A365,Mardi!$A$2:$C$1000,2,FALSE)),"",VLOOKUP(A365,Mardi!$A$2:$C$1000,2,FALSE))</f>
        <v/>
      </c>
      <c r="D365" s="4" t="str">
        <f>IF(ISERROR(VLOOKUP(A365,Mardi!$A$2:$C$1000,3,FALSE)),"",VLOOKUP(A365,Mardi!$A$2:$C$1000,3,FALSE))</f>
        <v/>
      </c>
      <c r="E365" s="12" t="str">
        <f>IF(ISERROR(VLOOKUP(A365,Jeudi!$A$2:$C$1000,2,FALSE)),"",VLOOKUP(A365,Jeudi!$A$2:$C$1000,2,FALSE))</f>
        <v/>
      </c>
      <c r="F365" s="12" t="str">
        <f>IF(ISERROR(VLOOKUP(A365,Jeudi!$A$2:$C$1000,3,FALSE)),"",VLOOKUP(A365,Jeudi!$A$2:$C$1000,3,FALSE))</f>
        <v/>
      </c>
      <c r="G365" s="12" t="str">
        <f>IF(ISERROR(VLOOKUP(A365,Dimanche!$A$2:$C$1000,2,FALSE)),"",VLOOKUP(A365,Dimanche!$A$2:$C$1000,2,FALSE))</f>
        <v/>
      </c>
      <c r="H365" s="12" t="str">
        <f>IF(ISERROR(VLOOKUP(A365,Dimanche!$A$2:$C$1000,3,FALSE)),"",VLOOKUP(A365,Dimanche!$A$2:$C$1000,3,FALSE))</f>
        <v/>
      </c>
    </row>
    <row r="366" spans="1:8" x14ac:dyDescent="0.25">
      <c r="A366" s="15"/>
      <c r="B366" s="4">
        <f t="shared" si="5"/>
        <v>0</v>
      </c>
      <c r="C366" s="12" t="str">
        <f>IF(ISERROR(VLOOKUP(A366,Mardi!$A$2:$C$1000,2,FALSE)),"",VLOOKUP(A366,Mardi!$A$2:$C$1000,2,FALSE))</f>
        <v/>
      </c>
      <c r="D366" s="4" t="str">
        <f>IF(ISERROR(VLOOKUP(A366,Mardi!$A$2:$C$1000,3,FALSE)),"",VLOOKUP(A366,Mardi!$A$2:$C$1000,3,FALSE))</f>
        <v/>
      </c>
      <c r="E366" s="12" t="str">
        <f>IF(ISERROR(VLOOKUP(A366,Jeudi!$A$2:$C$1000,2,FALSE)),"",VLOOKUP(A366,Jeudi!$A$2:$C$1000,2,FALSE))</f>
        <v/>
      </c>
      <c r="F366" s="12" t="str">
        <f>IF(ISERROR(VLOOKUP(A366,Jeudi!$A$2:$C$1000,3,FALSE)),"",VLOOKUP(A366,Jeudi!$A$2:$C$1000,3,FALSE))</f>
        <v/>
      </c>
      <c r="G366" s="12" t="str">
        <f>IF(ISERROR(VLOOKUP(A366,Dimanche!$A$2:$C$1000,2,FALSE)),"",VLOOKUP(A366,Dimanche!$A$2:$C$1000,2,FALSE))</f>
        <v/>
      </c>
      <c r="H366" s="12" t="str">
        <f>IF(ISERROR(VLOOKUP(A366,Dimanche!$A$2:$C$1000,3,FALSE)),"",VLOOKUP(A366,Dimanche!$A$2:$C$1000,3,FALSE))</f>
        <v/>
      </c>
    </row>
    <row r="367" spans="1:8" x14ac:dyDescent="0.25">
      <c r="A367" s="15"/>
      <c r="B367" s="4">
        <f t="shared" si="5"/>
        <v>0</v>
      </c>
      <c r="C367" s="12" t="str">
        <f>IF(ISERROR(VLOOKUP(A367,Mardi!$A$2:$C$1000,2,FALSE)),"",VLOOKUP(A367,Mardi!$A$2:$C$1000,2,FALSE))</f>
        <v/>
      </c>
      <c r="D367" s="4" t="str">
        <f>IF(ISERROR(VLOOKUP(A367,Mardi!$A$2:$C$1000,3,FALSE)),"",VLOOKUP(A367,Mardi!$A$2:$C$1000,3,FALSE))</f>
        <v/>
      </c>
      <c r="E367" s="12" t="str">
        <f>IF(ISERROR(VLOOKUP(A367,Jeudi!$A$2:$C$1000,2,FALSE)),"",VLOOKUP(A367,Jeudi!$A$2:$C$1000,2,FALSE))</f>
        <v/>
      </c>
      <c r="F367" s="12" t="str">
        <f>IF(ISERROR(VLOOKUP(A367,Jeudi!$A$2:$C$1000,3,FALSE)),"",VLOOKUP(A367,Jeudi!$A$2:$C$1000,3,FALSE))</f>
        <v/>
      </c>
      <c r="G367" s="12" t="str">
        <f>IF(ISERROR(VLOOKUP(A367,Dimanche!$A$2:$C$1000,2,FALSE)),"",VLOOKUP(A367,Dimanche!$A$2:$C$1000,2,FALSE))</f>
        <v/>
      </c>
      <c r="H367" s="12" t="str">
        <f>IF(ISERROR(VLOOKUP(A367,Dimanche!$A$2:$C$1000,3,FALSE)),"",VLOOKUP(A367,Dimanche!$A$2:$C$1000,3,FALSE))</f>
        <v/>
      </c>
    </row>
    <row r="368" spans="1:8" x14ac:dyDescent="0.25">
      <c r="A368" s="15"/>
      <c r="B368" s="4">
        <f t="shared" si="5"/>
        <v>0</v>
      </c>
      <c r="C368" s="12" t="str">
        <f>IF(ISERROR(VLOOKUP(A368,Mardi!$A$2:$C$1000,2,FALSE)),"",VLOOKUP(A368,Mardi!$A$2:$C$1000,2,FALSE))</f>
        <v/>
      </c>
      <c r="D368" s="4" t="str">
        <f>IF(ISERROR(VLOOKUP(A368,Mardi!$A$2:$C$1000,3,FALSE)),"",VLOOKUP(A368,Mardi!$A$2:$C$1000,3,FALSE))</f>
        <v/>
      </c>
      <c r="E368" s="12" t="str">
        <f>IF(ISERROR(VLOOKUP(A368,Jeudi!$A$2:$C$1000,2,FALSE)),"",VLOOKUP(A368,Jeudi!$A$2:$C$1000,2,FALSE))</f>
        <v/>
      </c>
      <c r="F368" s="12" t="str">
        <f>IF(ISERROR(VLOOKUP(A368,Jeudi!$A$2:$C$1000,3,FALSE)),"",VLOOKUP(A368,Jeudi!$A$2:$C$1000,3,FALSE))</f>
        <v/>
      </c>
      <c r="G368" s="12" t="str">
        <f>IF(ISERROR(VLOOKUP(A368,Dimanche!$A$2:$C$1000,2,FALSE)),"",VLOOKUP(A368,Dimanche!$A$2:$C$1000,2,FALSE))</f>
        <v/>
      </c>
      <c r="H368" s="12" t="str">
        <f>IF(ISERROR(VLOOKUP(A368,Dimanche!$A$2:$C$1000,3,FALSE)),"",VLOOKUP(A368,Dimanche!$A$2:$C$1000,3,FALSE))</f>
        <v/>
      </c>
    </row>
    <row r="369" spans="1:8" x14ac:dyDescent="0.25">
      <c r="A369" s="15"/>
      <c r="B369" s="4">
        <f t="shared" si="5"/>
        <v>0</v>
      </c>
      <c r="C369" s="12" t="str">
        <f>IF(ISERROR(VLOOKUP(A369,Mardi!$A$2:$C$1000,2,FALSE)),"",VLOOKUP(A369,Mardi!$A$2:$C$1000,2,FALSE))</f>
        <v/>
      </c>
      <c r="D369" s="4" t="str">
        <f>IF(ISERROR(VLOOKUP(A369,Mardi!$A$2:$C$1000,3,FALSE)),"",VLOOKUP(A369,Mardi!$A$2:$C$1000,3,FALSE))</f>
        <v/>
      </c>
      <c r="E369" s="12" t="str">
        <f>IF(ISERROR(VLOOKUP(A369,Jeudi!$A$2:$C$1000,2,FALSE)),"",VLOOKUP(A369,Jeudi!$A$2:$C$1000,2,FALSE))</f>
        <v/>
      </c>
      <c r="F369" s="12" t="str">
        <f>IF(ISERROR(VLOOKUP(A369,Jeudi!$A$2:$C$1000,3,FALSE)),"",VLOOKUP(A369,Jeudi!$A$2:$C$1000,3,FALSE))</f>
        <v/>
      </c>
      <c r="G369" s="12" t="str">
        <f>IF(ISERROR(VLOOKUP(A369,Dimanche!$A$2:$C$1000,2,FALSE)),"",VLOOKUP(A369,Dimanche!$A$2:$C$1000,2,FALSE))</f>
        <v/>
      </c>
      <c r="H369" s="12" t="str">
        <f>IF(ISERROR(VLOOKUP(A369,Dimanche!$A$2:$C$1000,3,FALSE)),"",VLOOKUP(A369,Dimanche!$A$2:$C$1000,3,FALSE))</f>
        <v/>
      </c>
    </row>
    <row r="370" spans="1:8" x14ac:dyDescent="0.25">
      <c r="A370" s="15"/>
      <c r="B370" s="4">
        <f t="shared" si="5"/>
        <v>0</v>
      </c>
      <c r="C370" s="12" t="str">
        <f>IF(ISERROR(VLOOKUP(A370,Mardi!$A$2:$C$1000,2,FALSE)),"",VLOOKUP(A370,Mardi!$A$2:$C$1000,2,FALSE))</f>
        <v/>
      </c>
      <c r="D370" s="4" t="str">
        <f>IF(ISERROR(VLOOKUP(A370,Mardi!$A$2:$C$1000,3,FALSE)),"",VLOOKUP(A370,Mardi!$A$2:$C$1000,3,FALSE))</f>
        <v/>
      </c>
      <c r="E370" s="12" t="str">
        <f>IF(ISERROR(VLOOKUP(A370,Jeudi!$A$2:$C$1000,2,FALSE)),"",VLOOKUP(A370,Jeudi!$A$2:$C$1000,2,FALSE))</f>
        <v/>
      </c>
      <c r="F370" s="12" t="str">
        <f>IF(ISERROR(VLOOKUP(A370,Jeudi!$A$2:$C$1000,3,FALSE)),"",VLOOKUP(A370,Jeudi!$A$2:$C$1000,3,FALSE))</f>
        <v/>
      </c>
      <c r="G370" s="12" t="str">
        <f>IF(ISERROR(VLOOKUP(A370,Dimanche!$A$2:$C$1000,2,FALSE)),"",VLOOKUP(A370,Dimanche!$A$2:$C$1000,2,FALSE))</f>
        <v/>
      </c>
      <c r="H370" s="12" t="str">
        <f>IF(ISERROR(VLOOKUP(A370,Dimanche!$A$2:$C$1000,3,FALSE)),"",VLOOKUP(A370,Dimanche!$A$2:$C$1000,3,FALSE))</f>
        <v/>
      </c>
    </row>
    <row r="371" spans="1:8" x14ac:dyDescent="0.25">
      <c r="A371" s="15"/>
      <c r="B371" s="4">
        <f t="shared" si="5"/>
        <v>0</v>
      </c>
      <c r="C371" s="12" t="str">
        <f>IF(ISERROR(VLOOKUP(A371,Mardi!$A$2:$C$1000,2,FALSE)),"",VLOOKUP(A371,Mardi!$A$2:$C$1000,2,FALSE))</f>
        <v/>
      </c>
      <c r="D371" s="4" t="str">
        <f>IF(ISERROR(VLOOKUP(A371,Mardi!$A$2:$C$1000,3,FALSE)),"",VLOOKUP(A371,Mardi!$A$2:$C$1000,3,FALSE))</f>
        <v/>
      </c>
      <c r="E371" s="12" t="str">
        <f>IF(ISERROR(VLOOKUP(A371,Jeudi!$A$2:$C$1000,2,FALSE)),"",VLOOKUP(A371,Jeudi!$A$2:$C$1000,2,FALSE))</f>
        <v/>
      </c>
      <c r="F371" s="12" t="str">
        <f>IF(ISERROR(VLOOKUP(A371,Jeudi!$A$2:$C$1000,3,FALSE)),"",VLOOKUP(A371,Jeudi!$A$2:$C$1000,3,FALSE))</f>
        <v/>
      </c>
      <c r="G371" s="12" t="str">
        <f>IF(ISERROR(VLOOKUP(A371,Dimanche!$A$2:$C$1000,2,FALSE)),"",VLOOKUP(A371,Dimanche!$A$2:$C$1000,2,FALSE))</f>
        <v/>
      </c>
      <c r="H371" s="12" t="str">
        <f>IF(ISERROR(VLOOKUP(A371,Dimanche!$A$2:$C$1000,3,FALSE)),"",VLOOKUP(A371,Dimanche!$A$2:$C$1000,3,FALSE))</f>
        <v/>
      </c>
    </row>
    <row r="372" spans="1:8" x14ac:dyDescent="0.25">
      <c r="A372" s="15"/>
      <c r="B372" s="4">
        <f t="shared" si="5"/>
        <v>0</v>
      </c>
      <c r="C372" s="12" t="str">
        <f>IF(ISERROR(VLOOKUP(A372,Mardi!$A$2:$C$1000,2,FALSE)),"",VLOOKUP(A372,Mardi!$A$2:$C$1000,2,FALSE))</f>
        <v/>
      </c>
      <c r="D372" s="4" t="str">
        <f>IF(ISERROR(VLOOKUP(A372,Mardi!$A$2:$C$1000,3,FALSE)),"",VLOOKUP(A372,Mardi!$A$2:$C$1000,3,FALSE))</f>
        <v/>
      </c>
      <c r="E372" s="12" t="str">
        <f>IF(ISERROR(VLOOKUP(A372,Jeudi!$A$2:$C$1000,2,FALSE)),"",VLOOKUP(A372,Jeudi!$A$2:$C$1000,2,FALSE))</f>
        <v/>
      </c>
      <c r="F372" s="12" t="str">
        <f>IF(ISERROR(VLOOKUP(A372,Jeudi!$A$2:$C$1000,3,FALSE)),"",VLOOKUP(A372,Jeudi!$A$2:$C$1000,3,FALSE))</f>
        <v/>
      </c>
      <c r="G372" s="12" t="str">
        <f>IF(ISERROR(VLOOKUP(A372,Dimanche!$A$2:$C$1000,2,FALSE)),"",VLOOKUP(A372,Dimanche!$A$2:$C$1000,2,FALSE))</f>
        <v/>
      </c>
      <c r="H372" s="12" t="str">
        <f>IF(ISERROR(VLOOKUP(A372,Dimanche!$A$2:$C$1000,3,FALSE)),"",VLOOKUP(A372,Dimanche!$A$2:$C$1000,3,FALSE))</f>
        <v/>
      </c>
    </row>
    <row r="373" spans="1:8" x14ac:dyDescent="0.25">
      <c r="A373" s="15"/>
      <c r="B373" s="4">
        <f t="shared" si="5"/>
        <v>0</v>
      </c>
      <c r="C373" s="12" t="str">
        <f>IF(ISERROR(VLOOKUP(A373,Mardi!$A$2:$C$1000,2,FALSE)),"",VLOOKUP(A373,Mardi!$A$2:$C$1000,2,FALSE))</f>
        <v/>
      </c>
      <c r="D373" s="4" t="str">
        <f>IF(ISERROR(VLOOKUP(A373,Mardi!$A$2:$C$1000,3,FALSE)),"",VLOOKUP(A373,Mardi!$A$2:$C$1000,3,FALSE))</f>
        <v/>
      </c>
      <c r="E373" s="12" t="str">
        <f>IF(ISERROR(VLOOKUP(A373,Jeudi!$A$2:$C$1000,2,FALSE)),"",VLOOKUP(A373,Jeudi!$A$2:$C$1000,2,FALSE))</f>
        <v/>
      </c>
      <c r="F373" s="12" t="str">
        <f>IF(ISERROR(VLOOKUP(A373,Jeudi!$A$2:$C$1000,3,FALSE)),"",VLOOKUP(A373,Jeudi!$A$2:$C$1000,3,FALSE))</f>
        <v/>
      </c>
      <c r="G373" s="12" t="str">
        <f>IF(ISERROR(VLOOKUP(A373,Dimanche!$A$2:$C$1000,2,FALSE)),"",VLOOKUP(A373,Dimanche!$A$2:$C$1000,2,FALSE))</f>
        <v/>
      </c>
      <c r="H373" s="12" t="str">
        <f>IF(ISERROR(VLOOKUP(A373,Dimanche!$A$2:$C$1000,3,FALSE)),"",VLOOKUP(A373,Dimanche!$A$2:$C$1000,3,FALSE))</f>
        <v/>
      </c>
    </row>
    <row r="374" spans="1:8" x14ac:dyDescent="0.25">
      <c r="A374" s="15"/>
      <c r="B374" s="4">
        <f t="shared" si="5"/>
        <v>0</v>
      </c>
      <c r="C374" s="12" t="str">
        <f>IF(ISERROR(VLOOKUP(A374,Mardi!$A$2:$C$1000,2,FALSE)),"",VLOOKUP(A374,Mardi!$A$2:$C$1000,2,FALSE))</f>
        <v/>
      </c>
      <c r="D374" s="4" t="str">
        <f>IF(ISERROR(VLOOKUP(A374,Mardi!$A$2:$C$1000,3,FALSE)),"",VLOOKUP(A374,Mardi!$A$2:$C$1000,3,FALSE))</f>
        <v/>
      </c>
      <c r="E374" s="12" t="str">
        <f>IF(ISERROR(VLOOKUP(A374,Jeudi!$A$2:$C$1000,2,FALSE)),"",VLOOKUP(A374,Jeudi!$A$2:$C$1000,2,FALSE))</f>
        <v/>
      </c>
      <c r="F374" s="12" t="str">
        <f>IF(ISERROR(VLOOKUP(A374,Jeudi!$A$2:$C$1000,3,FALSE)),"",VLOOKUP(A374,Jeudi!$A$2:$C$1000,3,FALSE))</f>
        <v/>
      </c>
      <c r="G374" s="12" t="str">
        <f>IF(ISERROR(VLOOKUP(A374,Dimanche!$A$2:$C$1000,2,FALSE)),"",VLOOKUP(A374,Dimanche!$A$2:$C$1000,2,FALSE))</f>
        <v/>
      </c>
      <c r="H374" s="12" t="str">
        <f>IF(ISERROR(VLOOKUP(A374,Dimanche!$A$2:$C$1000,3,FALSE)),"",VLOOKUP(A374,Dimanche!$A$2:$C$1000,3,FALSE))</f>
        <v/>
      </c>
    </row>
    <row r="375" spans="1:8" x14ac:dyDescent="0.25">
      <c r="A375" s="15"/>
      <c r="B375" s="4">
        <f t="shared" si="5"/>
        <v>0</v>
      </c>
      <c r="C375" s="12" t="str">
        <f>IF(ISERROR(VLOOKUP(A375,Mardi!$A$2:$C$1000,2,FALSE)),"",VLOOKUP(A375,Mardi!$A$2:$C$1000,2,FALSE))</f>
        <v/>
      </c>
      <c r="D375" s="4" t="str">
        <f>IF(ISERROR(VLOOKUP(A375,Mardi!$A$2:$C$1000,3,FALSE)),"",VLOOKUP(A375,Mardi!$A$2:$C$1000,3,FALSE))</f>
        <v/>
      </c>
      <c r="E375" s="12" t="str">
        <f>IF(ISERROR(VLOOKUP(A375,Jeudi!$A$2:$C$1000,2,FALSE)),"",VLOOKUP(A375,Jeudi!$A$2:$C$1000,2,FALSE))</f>
        <v/>
      </c>
      <c r="F375" s="12" t="str">
        <f>IF(ISERROR(VLOOKUP(A375,Jeudi!$A$2:$C$1000,3,FALSE)),"",VLOOKUP(A375,Jeudi!$A$2:$C$1000,3,FALSE))</f>
        <v/>
      </c>
      <c r="G375" s="12" t="str">
        <f>IF(ISERROR(VLOOKUP(A375,Dimanche!$A$2:$C$1000,2,FALSE)),"",VLOOKUP(A375,Dimanche!$A$2:$C$1000,2,FALSE))</f>
        <v/>
      </c>
      <c r="H375" s="12" t="str">
        <f>IF(ISERROR(VLOOKUP(A375,Dimanche!$A$2:$C$1000,3,FALSE)),"",VLOOKUP(A375,Dimanche!$A$2:$C$1000,3,FALSE))</f>
        <v/>
      </c>
    </row>
    <row r="376" spans="1:8" x14ac:dyDescent="0.25">
      <c r="A376" s="15"/>
      <c r="B376" s="4">
        <f t="shared" si="5"/>
        <v>0</v>
      </c>
      <c r="C376" s="12" t="str">
        <f>IF(ISERROR(VLOOKUP(A376,Mardi!$A$2:$C$1000,2,FALSE)),"",VLOOKUP(A376,Mardi!$A$2:$C$1000,2,FALSE))</f>
        <v/>
      </c>
      <c r="D376" s="4" t="str">
        <f>IF(ISERROR(VLOOKUP(A376,Mardi!$A$2:$C$1000,3,FALSE)),"",VLOOKUP(A376,Mardi!$A$2:$C$1000,3,FALSE))</f>
        <v/>
      </c>
      <c r="E376" s="12" t="str">
        <f>IF(ISERROR(VLOOKUP(A376,Jeudi!$A$2:$C$1000,2,FALSE)),"",VLOOKUP(A376,Jeudi!$A$2:$C$1000,2,FALSE))</f>
        <v/>
      </c>
      <c r="F376" s="12" t="str">
        <f>IF(ISERROR(VLOOKUP(A376,Jeudi!$A$2:$C$1000,3,FALSE)),"",VLOOKUP(A376,Jeudi!$A$2:$C$1000,3,FALSE))</f>
        <v/>
      </c>
      <c r="G376" s="12" t="str">
        <f>IF(ISERROR(VLOOKUP(A376,Dimanche!$A$2:$C$1000,2,FALSE)),"",VLOOKUP(A376,Dimanche!$A$2:$C$1000,2,FALSE))</f>
        <v/>
      </c>
      <c r="H376" s="12" t="str">
        <f>IF(ISERROR(VLOOKUP(A376,Dimanche!$A$2:$C$1000,3,FALSE)),"",VLOOKUP(A376,Dimanche!$A$2:$C$1000,3,FALSE))</f>
        <v/>
      </c>
    </row>
    <row r="377" spans="1:8" x14ac:dyDescent="0.25">
      <c r="A377" s="15"/>
      <c r="B377" s="4">
        <f t="shared" si="5"/>
        <v>0</v>
      </c>
      <c r="C377" s="12" t="str">
        <f>IF(ISERROR(VLOOKUP(A377,Mardi!$A$2:$C$1000,2,FALSE)),"",VLOOKUP(A377,Mardi!$A$2:$C$1000,2,FALSE))</f>
        <v/>
      </c>
      <c r="D377" s="4" t="str">
        <f>IF(ISERROR(VLOOKUP(A377,Mardi!$A$2:$C$1000,3,FALSE)),"",VLOOKUP(A377,Mardi!$A$2:$C$1000,3,FALSE))</f>
        <v/>
      </c>
      <c r="E377" s="12" t="str">
        <f>IF(ISERROR(VLOOKUP(A377,Jeudi!$A$2:$C$1000,2,FALSE)),"",VLOOKUP(A377,Jeudi!$A$2:$C$1000,2,FALSE))</f>
        <v/>
      </c>
      <c r="F377" s="12" t="str">
        <f>IF(ISERROR(VLOOKUP(A377,Jeudi!$A$2:$C$1000,3,FALSE)),"",VLOOKUP(A377,Jeudi!$A$2:$C$1000,3,FALSE))</f>
        <v/>
      </c>
      <c r="G377" s="12" t="str">
        <f>IF(ISERROR(VLOOKUP(A377,Dimanche!$A$2:$C$1000,2,FALSE)),"",VLOOKUP(A377,Dimanche!$A$2:$C$1000,2,FALSE))</f>
        <v/>
      </c>
      <c r="H377" s="12" t="str">
        <f>IF(ISERROR(VLOOKUP(A377,Dimanche!$A$2:$C$1000,3,FALSE)),"",VLOOKUP(A377,Dimanche!$A$2:$C$1000,3,FALSE))</f>
        <v/>
      </c>
    </row>
    <row r="378" spans="1:8" x14ac:dyDescent="0.25">
      <c r="A378" s="15"/>
      <c r="B378" s="4">
        <f t="shared" si="5"/>
        <v>0</v>
      </c>
      <c r="C378" s="12" t="str">
        <f>IF(ISERROR(VLOOKUP(A378,Mardi!$A$2:$C$1000,2,FALSE)),"",VLOOKUP(A378,Mardi!$A$2:$C$1000,2,FALSE))</f>
        <v/>
      </c>
      <c r="D378" s="4" t="str">
        <f>IF(ISERROR(VLOOKUP(A378,Mardi!$A$2:$C$1000,3,FALSE)),"",VLOOKUP(A378,Mardi!$A$2:$C$1000,3,FALSE))</f>
        <v/>
      </c>
      <c r="E378" s="12" t="str">
        <f>IF(ISERROR(VLOOKUP(A378,Jeudi!$A$2:$C$1000,2,FALSE)),"",VLOOKUP(A378,Jeudi!$A$2:$C$1000,2,FALSE))</f>
        <v/>
      </c>
      <c r="F378" s="12" t="str">
        <f>IF(ISERROR(VLOOKUP(A378,Jeudi!$A$2:$C$1000,3,FALSE)),"",VLOOKUP(A378,Jeudi!$A$2:$C$1000,3,FALSE))</f>
        <v/>
      </c>
      <c r="G378" s="12" t="str">
        <f>IF(ISERROR(VLOOKUP(A378,Dimanche!$A$2:$C$1000,2,FALSE)),"",VLOOKUP(A378,Dimanche!$A$2:$C$1000,2,FALSE))</f>
        <v/>
      </c>
      <c r="H378" s="12" t="str">
        <f>IF(ISERROR(VLOOKUP(A378,Dimanche!$A$2:$C$1000,3,FALSE)),"",VLOOKUP(A378,Dimanche!$A$2:$C$1000,3,FALSE))</f>
        <v/>
      </c>
    </row>
    <row r="379" spans="1:8" x14ac:dyDescent="0.25">
      <c r="A379" s="15"/>
      <c r="B379" s="4">
        <f t="shared" si="5"/>
        <v>0</v>
      </c>
      <c r="C379" s="12" t="str">
        <f>IF(ISERROR(VLOOKUP(A379,Mardi!$A$2:$C$1000,2,FALSE)),"",VLOOKUP(A379,Mardi!$A$2:$C$1000,2,FALSE))</f>
        <v/>
      </c>
      <c r="D379" s="4" t="str">
        <f>IF(ISERROR(VLOOKUP(A379,Mardi!$A$2:$C$1000,3,FALSE)),"",VLOOKUP(A379,Mardi!$A$2:$C$1000,3,FALSE))</f>
        <v/>
      </c>
      <c r="E379" s="12" t="str">
        <f>IF(ISERROR(VLOOKUP(A379,Jeudi!$A$2:$C$1000,2,FALSE)),"",VLOOKUP(A379,Jeudi!$A$2:$C$1000,2,FALSE))</f>
        <v/>
      </c>
      <c r="F379" s="12" t="str">
        <f>IF(ISERROR(VLOOKUP(A379,Jeudi!$A$2:$C$1000,3,FALSE)),"",VLOOKUP(A379,Jeudi!$A$2:$C$1000,3,FALSE))</f>
        <v/>
      </c>
      <c r="G379" s="12" t="str">
        <f>IF(ISERROR(VLOOKUP(A379,Dimanche!$A$2:$C$1000,2,FALSE)),"",VLOOKUP(A379,Dimanche!$A$2:$C$1000,2,FALSE))</f>
        <v/>
      </c>
      <c r="H379" s="12" t="str">
        <f>IF(ISERROR(VLOOKUP(A379,Dimanche!$A$2:$C$1000,3,FALSE)),"",VLOOKUP(A379,Dimanche!$A$2:$C$1000,3,FALSE))</f>
        <v/>
      </c>
    </row>
    <row r="380" spans="1:8" x14ac:dyDescent="0.25">
      <c r="A380" s="15"/>
      <c r="B380" s="4">
        <f t="shared" si="5"/>
        <v>0</v>
      </c>
      <c r="C380" s="12" t="str">
        <f>IF(ISERROR(VLOOKUP(A380,Mardi!$A$2:$C$1000,2,FALSE)),"",VLOOKUP(A380,Mardi!$A$2:$C$1000,2,FALSE))</f>
        <v/>
      </c>
      <c r="D380" s="4" t="str">
        <f>IF(ISERROR(VLOOKUP(A380,Mardi!$A$2:$C$1000,3,FALSE)),"",VLOOKUP(A380,Mardi!$A$2:$C$1000,3,FALSE))</f>
        <v/>
      </c>
      <c r="E380" s="12" t="str">
        <f>IF(ISERROR(VLOOKUP(A380,Jeudi!$A$2:$C$1000,2,FALSE)),"",VLOOKUP(A380,Jeudi!$A$2:$C$1000,2,FALSE))</f>
        <v/>
      </c>
      <c r="F380" s="12" t="str">
        <f>IF(ISERROR(VLOOKUP(A380,Jeudi!$A$2:$C$1000,3,FALSE)),"",VLOOKUP(A380,Jeudi!$A$2:$C$1000,3,FALSE))</f>
        <v/>
      </c>
      <c r="G380" s="12" t="str">
        <f>IF(ISERROR(VLOOKUP(A380,Dimanche!$A$2:$C$1000,2,FALSE)),"",VLOOKUP(A380,Dimanche!$A$2:$C$1000,2,FALSE))</f>
        <v/>
      </c>
      <c r="H380" s="12" t="str">
        <f>IF(ISERROR(VLOOKUP(A380,Dimanche!$A$2:$C$1000,3,FALSE)),"",VLOOKUP(A380,Dimanche!$A$2:$C$1000,3,FALSE))</f>
        <v/>
      </c>
    </row>
    <row r="381" spans="1:8" x14ac:dyDescent="0.25">
      <c r="A381" s="15"/>
      <c r="B381" s="4">
        <f t="shared" si="5"/>
        <v>0</v>
      </c>
      <c r="C381" s="12" t="str">
        <f>IF(ISERROR(VLOOKUP(A381,Mardi!$A$2:$C$1000,2,FALSE)),"",VLOOKUP(A381,Mardi!$A$2:$C$1000,2,FALSE))</f>
        <v/>
      </c>
      <c r="D381" s="4" t="str">
        <f>IF(ISERROR(VLOOKUP(A381,Mardi!$A$2:$C$1000,3,FALSE)),"",VLOOKUP(A381,Mardi!$A$2:$C$1000,3,FALSE))</f>
        <v/>
      </c>
      <c r="E381" s="12" t="str">
        <f>IF(ISERROR(VLOOKUP(A381,Jeudi!$A$2:$C$1000,2,FALSE)),"",VLOOKUP(A381,Jeudi!$A$2:$C$1000,2,FALSE))</f>
        <v/>
      </c>
      <c r="F381" s="12" t="str">
        <f>IF(ISERROR(VLOOKUP(A381,Jeudi!$A$2:$C$1000,3,FALSE)),"",VLOOKUP(A381,Jeudi!$A$2:$C$1000,3,FALSE))</f>
        <v/>
      </c>
      <c r="G381" s="12" t="str">
        <f>IF(ISERROR(VLOOKUP(A381,Dimanche!$A$2:$C$1000,2,FALSE)),"",VLOOKUP(A381,Dimanche!$A$2:$C$1000,2,FALSE))</f>
        <v/>
      </c>
      <c r="H381" s="12" t="str">
        <f>IF(ISERROR(VLOOKUP(A381,Dimanche!$A$2:$C$1000,3,FALSE)),"",VLOOKUP(A381,Dimanche!$A$2:$C$1000,3,FALSE))</f>
        <v/>
      </c>
    </row>
    <row r="382" spans="1:8" x14ac:dyDescent="0.25">
      <c r="A382" s="15"/>
      <c r="B382" s="4">
        <f t="shared" si="5"/>
        <v>0</v>
      </c>
      <c r="C382" s="12" t="str">
        <f>IF(ISERROR(VLOOKUP(A382,Mardi!$A$2:$C$1000,2,FALSE)),"",VLOOKUP(A382,Mardi!$A$2:$C$1000,2,FALSE))</f>
        <v/>
      </c>
      <c r="D382" s="4" t="str">
        <f>IF(ISERROR(VLOOKUP(A382,Mardi!$A$2:$C$1000,3,FALSE)),"",VLOOKUP(A382,Mardi!$A$2:$C$1000,3,FALSE))</f>
        <v/>
      </c>
      <c r="E382" s="12" t="str">
        <f>IF(ISERROR(VLOOKUP(A382,Jeudi!$A$2:$C$1000,2,FALSE)),"",VLOOKUP(A382,Jeudi!$A$2:$C$1000,2,FALSE))</f>
        <v/>
      </c>
      <c r="F382" s="12" t="str">
        <f>IF(ISERROR(VLOOKUP(A382,Jeudi!$A$2:$C$1000,3,FALSE)),"",VLOOKUP(A382,Jeudi!$A$2:$C$1000,3,FALSE))</f>
        <v/>
      </c>
      <c r="G382" s="12" t="str">
        <f>IF(ISERROR(VLOOKUP(A382,Dimanche!$A$2:$C$1000,2,FALSE)),"",VLOOKUP(A382,Dimanche!$A$2:$C$1000,2,FALSE))</f>
        <v/>
      </c>
      <c r="H382" s="12" t="str">
        <f>IF(ISERROR(VLOOKUP(A382,Dimanche!$A$2:$C$1000,3,FALSE)),"",VLOOKUP(A382,Dimanche!$A$2:$C$1000,3,FALSE))</f>
        <v/>
      </c>
    </row>
    <row r="383" spans="1:8" x14ac:dyDescent="0.25">
      <c r="A383" s="15"/>
      <c r="B383" s="4">
        <f t="shared" si="5"/>
        <v>0</v>
      </c>
      <c r="C383" s="12" t="str">
        <f>IF(ISERROR(VLOOKUP(A383,Mardi!$A$2:$C$1000,2,FALSE)),"",VLOOKUP(A383,Mardi!$A$2:$C$1000,2,FALSE))</f>
        <v/>
      </c>
      <c r="D383" s="4" t="str">
        <f>IF(ISERROR(VLOOKUP(A383,Mardi!$A$2:$C$1000,3,FALSE)),"",VLOOKUP(A383,Mardi!$A$2:$C$1000,3,FALSE))</f>
        <v/>
      </c>
      <c r="E383" s="12" t="str">
        <f>IF(ISERROR(VLOOKUP(A383,Jeudi!$A$2:$C$1000,2,FALSE)),"",VLOOKUP(A383,Jeudi!$A$2:$C$1000,2,FALSE))</f>
        <v/>
      </c>
      <c r="F383" s="12" t="str">
        <f>IF(ISERROR(VLOOKUP(A383,Jeudi!$A$2:$C$1000,3,FALSE)),"",VLOOKUP(A383,Jeudi!$A$2:$C$1000,3,FALSE))</f>
        <v/>
      </c>
      <c r="G383" s="12" t="str">
        <f>IF(ISERROR(VLOOKUP(A383,Dimanche!$A$2:$C$1000,2,FALSE)),"",VLOOKUP(A383,Dimanche!$A$2:$C$1000,2,FALSE))</f>
        <v/>
      </c>
      <c r="H383" s="12" t="str">
        <f>IF(ISERROR(VLOOKUP(A383,Dimanche!$A$2:$C$1000,3,FALSE)),"",VLOOKUP(A383,Dimanche!$A$2:$C$1000,3,FALSE))</f>
        <v/>
      </c>
    </row>
    <row r="384" spans="1:8" x14ac:dyDescent="0.25">
      <c r="A384" s="15"/>
      <c r="B384" s="4">
        <f t="shared" si="5"/>
        <v>0</v>
      </c>
      <c r="C384" s="12" t="str">
        <f>IF(ISERROR(VLOOKUP(A384,Mardi!$A$2:$C$1000,2,FALSE)),"",VLOOKUP(A384,Mardi!$A$2:$C$1000,2,FALSE))</f>
        <v/>
      </c>
      <c r="D384" s="4" t="str">
        <f>IF(ISERROR(VLOOKUP(A384,Mardi!$A$2:$C$1000,3,FALSE)),"",VLOOKUP(A384,Mardi!$A$2:$C$1000,3,FALSE))</f>
        <v/>
      </c>
      <c r="E384" s="12" t="str">
        <f>IF(ISERROR(VLOOKUP(A384,Jeudi!$A$2:$C$1000,2,FALSE)),"",VLOOKUP(A384,Jeudi!$A$2:$C$1000,2,FALSE))</f>
        <v/>
      </c>
      <c r="F384" s="12" t="str">
        <f>IF(ISERROR(VLOOKUP(A384,Jeudi!$A$2:$C$1000,3,FALSE)),"",VLOOKUP(A384,Jeudi!$A$2:$C$1000,3,FALSE))</f>
        <v/>
      </c>
      <c r="G384" s="12" t="str">
        <f>IF(ISERROR(VLOOKUP(A384,Dimanche!$A$2:$C$1000,2,FALSE)),"",VLOOKUP(A384,Dimanche!$A$2:$C$1000,2,FALSE))</f>
        <v/>
      </c>
      <c r="H384" s="12" t="str">
        <f>IF(ISERROR(VLOOKUP(A384,Dimanche!$A$2:$C$1000,3,FALSE)),"",VLOOKUP(A384,Dimanche!$A$2:$C$1000,3,FALSE))</f>
        <v/>
      </c>
    </row>
    <row r="385" spans="1:8" x14ac:dyDescent="0.25">
      <c r="A385" s="15"/>
      <c r="B385" s="4">
        <f t="shared" si="5"/>
        <v>0</v>
      </c>
      <c r="C385" s="12" t="str">
        <f>IF(ISERROR(VLOOKUP(A385,Mardi!$A$2:$C$1000,2,FALSE)),"",VLOOKUP(A385,Mardi!$A$2:$C$1000,2,FALSE))</f>
        <v/>
      </c>
      <c r="D385" s="4" t="str">
        <f>IF(ISERROR(VLOOKUP(A385,Mardi!$A$2:$C$1000,3,FALSE)),"",VLOOKUP(A385,Mardi!$A$2:$C$1000,3,FALSE))</f>
        <v/>
      </c>
      <c r="E385" s="12" t="str">
        <f>IF(ISERROR(VLOOKUP(A385,Jeudi!$A$2:$C$1000,2,FALSE)),"",VLOOKUP(A385,Jeudi!$A$2:$C$1000,2,FALSE))</f>
        <v/>
      </c>
      <c r="F385" s="12" t="str">
        <f>IF(ISERROR(VLOOKUP(A385,Jeudi!$A$2:$C$1000,3,FALSE)),"",VLOOKUP(A385,Jeudi!$A$2:$C$1000,3,FALSE))</f>
        <v/>
      </c>
      <c r="G385" s="12" t="str">
        <f>IF(ISERROR(VLOOKUP(A385,Dimanche!$A$2:$C$1000,2,FALSE)),"",VLOOKUP(A385,Dimanche!$A$2:$C$1000,2,FALSE))</f>
        <v/>
      </c>
      <c r="H385" s="12" t="str">
        <f>IF(ISERROR(VLOOKUP(A385,Dimanche!$A$2:$C$1000,3,FALSE)),"",VLOOKUP(A385,Dimanche!$A$2:$C$1000,3,FALSE))</f>
        <v/>
      </c>
    </row>
    <row r="386" spans="1:8" x14ac:dyDescent="0.25">
      <c r="A386" s="15"/>
      <c r="B386" s="4">
        <f t="shared" si="5"/>
        <v>0</v>
      </c>
      <c r="C386" s="12" t="str">
        <f>IF(ISERROR(VLOOKUP(A386,Mardi!$A$2:$C$1000,2,FALSE)),"",VLOOKUP(A386,Mardi!$A$2:$C$1000,2,FALSE))</f>
        <v/>
      </c>
      <c r="D386" s="4" t="str">
        <f>IF(ISERROR(VLOOKUP(A386,Mardi!$A$2:$C$1000,3,FALSE)),"",VLOOKUP(A386,Mardi!$A$2:$C$1000,3,FALSE))</f>
        <v/>
      </c>
      <c r="E386" s="12" t="str">
        <f>IF(ISERROR(VLOOKUP(A386,Jeudi!$A$2:$C$1000,2,FALSE)),"",VLOOKUP(A386,Jeudi!$A$2:$C$1000,2,FALSE))</f>
        <v/>
      </c>
      <c r="F386" s="12" t="str">
        <f>IF(ISERROR(VLOOKUP(A386,Jeudi!$A$2:$C$1000,3,FALSE)),"",VLOOKUP(A386,Jeudi!$A$2:$C$1000,3,FALSE))</f>
        <v/>
      </c>
      <c r="G386" s="12" t="str">
        <f>IF(ISERROR(VLOOKUP(A386,Dimanche!$A$2:$C$1000,2,FALSE)),"",VLOOKUP(A386,Dimanche!$A$2:$C$1000,2,FALSE))</f>
        <v/>
      </c>
      <c r="H386" s="12" t="str">
        <f>IF(ISERROR(VLOOKUP(A386,Dimanche!$A$2:$C$1000,3,FALSE)),"",VLOOKUP(A386,Dimanche!$A$2:$C$1000,3,FALSE))</f>
        <v/>
      </c>
    </row>
    <row r="387" spans="1:8" x14ac:dyDescent="0.25">
      <c r="A387" s="15"/>
      <c r="B387" s="4">
        <f t="shared" ref="B387:B450" si="6">SUM(D387,F387,H387)</f>
        <v>0</v>
      </c>
      <c r="C387" s="12" t="str">
        <f>IF(ISERROR(VLOOKUP(A387,Mardi!$A$2:$C$1000,2,FALSE)),"",VLOOKUP(A387,Mardi!$A$2:$C$1000,2,FALSE))</f>
        <v/>
      </c>
      <c r="D387" s="4" t="str">
        <f>IF(ISERROR(VLOOKUP(A387,Mardi!$A$2:$C$1000,3,FALSE)),"",VLOOKUP(A387,Mardi!$A$2:$C$1000,3,FALSE))</f>
        <v/>
      </c>
      <c r="E387" s="12" t="str">
        <f>IF(ISERROR(VLOOKUP(A387,Jeudi!$A$2:$C$1000,2,FALSE)),"",VLOOKUP(A387,Jeudi!$A$2:$C$1000,2,FALSE))</f>
        <v/>
      </c>
      <c r="F387" s="12" t="str">
        <f>IF(ISERROR(VLOOKUP(A387,Jeudi!$A$2:$C$1000,3,FALSE)),"",VLOOKUP(A387,Jeudi!$A$2:$C$1000,3,FALSE))</f>
        <v/>
      </c>
      <c r="G387" s="12" t="str">
        <f>IF(ISERROR(VLOOKUP(A387,Dimanche!$A$2:$C$1000,2,FALSE)),"",VLOOKUP(A387,Dimanche!$A$2:$C$1000,2,FALSE))</f>
        <v/>
      </c>
      <c r="H387" s="12" t="str">
        <f>IF(ISERROR(VLOOKUP(A387,Dimanche!$A$2:$C$1000,3,FALSE)),"",VLOOKUP(A387,Dimanche!$A$2:$C$1000,3,FALSE))</f>
        <v/>
      </c>
    </row>
    <row r="388" spans="1:8" x14ac:dyDescent="0.25">
      <c r="A388" s="15"/>
      <c r="B388" s="4">
        <f t="shared" si="6"/>
        <v>0</v>
      </c>
      <c r="C388" s="12" t="str">
        <f>IF(ISERROR(VLOOKUP(A388,Mardi!$A$2:$C$1000,2,FALSE)),"",VLOOKUP(A388,Mardi!$A$2:$C$1000,2,FALSE))</f>
        <v/>
      </c>
      <c r="D388" s="4" t="str">
        <f>IF(ISERROR(VLOOKUP(A388,Mardi!$A$2:$C$1000,3,FALSE)),"",VLOOKUP(A388,Mardi!$A$2:$C$1000,3,FALSE))</f>
        <v/>
      </c>
      <c r="E388" s="12" t="str">
        <f>IF(ISERROR(VLOOKUP(A388,Jeudi!$A$2:$C$1000,2,FALSE)),"",VLOOKUP(A388,Jeudi!$A$2:$C$1000,2,FALSE))</f>
        <v/>
      </c>
      <c r="F388" s="12" t="str">
        <f>IF(ISERROR(VLOOKUP(A388,Jeudi!$A$2:$C$1000,3,FALSE)),"",VLOOKUP(A388,Jeudi!$A$2:$C$1000,3,FALSE))</f>
        <v/>
      </c>
      <c r="G388" s="12" t="str">
        <f>IF(ISERROR(VLOOKUP(A388,Dimanche!$A$2:$C$1000,2,FALSE)),"",VLOOKUP(A388,Dimanche!$A$2:$C$1000,2,FALSE))</f>
        <v/>
      </c>
      <c r="H388" s="12" t="str">
        <f>IF(ISERROR(VLOOKUP(A388,Dimanche!$A$2:$C$1000,3,FALSE)),"",VLOOKUP(A388,Dimanche!$A$2:$C$1000,3,FALSE))</f>
        <v/>
      </c>
    </row>
    <row r="389" spans="1:8" x14ac:dyDescent="0.25">
      <c r="A389" s="15"/>
      <c r="B389" s="4">
        <f t="shared" si="6"/>
        <v>0</v>
      </c>
      <c r="C389" s="12" t="str">
        <f>IF(ISERROR(VLOOKUP(A389,Mardi!$A$2:$C$1000,2,FALSE)),"",VLOOKUP(A389,Mardi!$A$2:$C$1000,2,FALSE))</f>
        <v/>
      </c>
      <c r="D389" s="4" t="str">
        <f>IF(ISERROR(VLOOKUP(A389,Mardi!$A$2:$C$1000,3,FALSE)),"",VLOOKUP(A389,Mardi!$A$2:$C$1000,3,FALSE))</f>
        <v/>
      </c>
      <c r="E389" s="12" t="str">
        <f>IF(ISERROR(VLOOKUP(A389,Jeudi!$A$2:$C$1000,2,FALSE)),"",VLOOKUP(A389,Jeudi!$A$2:$C$1000,2,FALSE))</f>
        <v/>
      </c>
      <c r="F389" s="12" t="str">
        <f>IF(ISERROR(VLOOKUP(A389,Jeudi!$A$2:$C$1000,3,FALSE)),"",VLOOKUP(A389,Jeudi!$A$2:$C$1000,3,FALSE))</f>
        <v/>
      </c>
      <c r="G389" s="12" t="str">
        <f>IF(ISERROR(VLOOKUP(A389,Dimanche!$A$2:$C$1000,2,FALSE)),"",VLOOKUP(A389,Dimanche!$A$2:$C$1000,2,FALSE))</f>
        <v/>
      </c>
      <c r="H389" s="12" t="str">
        <f>IF(ISERROR(VLOOKUP(A389,Dimanche!$A$2:$C$1000,3,FALSE)),"",VLOOKUP(A389,Dimanche!$A$2:$C$1000,3,FALSE))</f>
        <v/>
      </c>
    </row>
    <row r="390" spans="1:8" x14ac:dyDescent="0.25">
      <c r="A390" s="15"/>
      <c r="B390" s="4">
        <f t="shared" si="6"/>
        <v>0</v>
      </c>
      <c r="C390" s="12" t="str">
        <f>IF(ISERROR(VLOOKUP(A390,Mardi!$A$2:$C$1000,2,FALSE)),"",VLOOKUP(A390,Mardi!$A$2:$C$1000,2,FALSE))</f>
        <v/>
      </c>
      <c r="D390" s="4" t="str">
        <f>IF(ISERROR(VLOOKUP(A390,Mardi!$A$2:$C$1000,3,FALSE)),"",VLOOKUP(A390,Mardi!$A$2:$C$1000,3,FALSE))</f>
        <v/>
      </c>
      <c r="E390" s="12" t="str">
        <f>IF(ISERROR(VLOOKUP(A390,Jeudi!$A$2:$C$1000,2,FALSE)),"",VLOOKUP(A390,Jeudi!$A$2:$C$1000,2,FALSE))</f>
        <v/>
      </c>
      <c r="F390" s="12" t="str">
        <f>IF(ISERROR(VLOOKUP(A390,Jeudi!$A$2:$C$1000,3,FALSE)),"",VLOOKUP(A390,Jeudi!$A$2:$C$1000,3,FALSE))</f>
        <v/>
      </c>
      <c r="G390" s="12" t="str">
        <f>IF(ISERROR(VLOOKUP(A390,Dimanche!$A$2:$C$1000,2,FALSE)),"",VLOOKUP(A390,Dimanche!$A$2:$C$1000,2,FALSE))</f>
        <v/>
      </c>
      <c r="H390" s="12" t="str">
        <f>IF(ISERROR(VLOOKUP(A390,Dimanche!$A$2:$C$1000,3,FALSE)),"",VLOOKUP(A390,Dimanche!$A$2:$C$1000,3,FALSE))</f>
        <v/>
      </c>
    </row>
    <row r="391" spans="1:8" x14ac:dyDescent="0.25">
      <c r="A391" s="15"/>
      <c r="B391" s="4">
        <f t="shared" si="6"/>
        <v>0</v>
      </c>
      <c r="C391" s="12" t="str">
        <f>IF(ISERROR(VLOOKUP(A391,Mardi!$A$2:$C$1000,2,FALSE)),"",VLOOKUP(A391,Mardi!$A$2:$C$1000,2,FALSE))</f>
        <v/>
      </c>
      <c r="D391" s="4" t="str">
        <f>IF(ISERROR(VLOOKUP(A391,Mardi!$A$2:$C$1000,3,FALSE)),"",VLOOKUP(A391,Mardi!$A$2:$C$1000,3,FALSE))</f>
        <v/>
      </c>
      <c r="E391" s="12" t="str">
        <f>IF(ISERROR(VLOOKUP(A391,Jeudi!$A$2:$C$1000,2,FALSE)),"",VLOOKUP(A391,Jeudi!$A$2:$C$1000,2,FALSE))</f>
        <v/>
      </c>
      <c r="F391" s="12" t="str">
        <f>IF(ISERROR(VLOOKUP(A391,Jeudi!$A$2:$C$1000,3,FALSE)),"",VLOOKUP(A391,Jeudi!$A$2:$C$1000,3,FALSE))</f>
        <v/>
      </c>
      <c r="G391" s="12" t="str">
        <f>IF(ISERROR(VLOOKUP(A391,Dimanche!$A$2:$C$1000,2,FALSE)),"",VLOOKUP(A391,Dimanche!$A$2:$C$1000,2,FALSE))</f>
        <v/>
      </c>
      <c r="H391" s="12" t="str">
        <f>IF(ISERROR(VLOOKUP(A391,Dimanche!$A$2:$C$1000,3,FALSE)),"",VLOOKUP(A391,Dimanche!$A$2:$C$1000,3,FALSE))</f>
        <v/>
      </c>
    </row>
    <row r="392" spans="1:8" x14ac:dyDescent="0.25">
      <c r="A392" s="15"/>
      <c r="B392" s="4">
        <f t="shared" si="6"/>
        <v>0</v>
      </c>
      <c r="C392" s="12" t="str">
        <f>IF(ISERROR(VLOOKUP(A392,Mardi!$A$2:$C$1000,2,FALSE)),"",VLOOKUP(A392,Mardi!$A$2:$C$1000,2,FALSE))</f>
        <v/>
      </c>
      <c r="D392" s="4" t="str">
        <f>IF(ISERROR(VLOOKUP(A392,Mardi!$A$2:$C$1000,3,FALSE)),"",VLOOKUP(A392,Mardi!$A$2:$C$1000,3,FALSE))</f>
        <v/>
      </c>
      <c r="E392" s="12" t="str">
        <f>IF(ISERROR(VLOOKUP(A392,Jeudi!$A$2:$C$1000,2,FALSE)),"",VLOOKUP(A392,Jeudi!$A$2:$C$1000,2,FALSE))</f>
        <v/>
      </c>
      <c r="F392" s="12" t="str">
        <f>IF(ISERROR(VLOOKUP(A392,Jeudi!$A$2:$C$1000,3,FALSE)),"",VLOOKUP(A392,Jeudi!$A$2:$C$1000,3,FALSE))</f>
        <v/>
      </c>
      <c r="G392" s="12" t="str">
        <f>IF(ISERROR(VLOOKUP(A392,Dimanche!$A$2:$C$1000,2,FALSE)),"",VLOOKUP(A392,Dimanche!$A$2:$C$1000,2,FALSE))</f>
        <v/>
      </c>
      <c r="H392" s="12" t="str">
        <f>IF(ISERROR(VLOOKUP(A392,Dimanche!$A$2:$C$1000,3,FALSE)),"",VLOOKUP(A392,Dimanche!$A$2:$C$1000,3,FALSE))</f>
        <v/>
      </c>
    </row>
    <row r="393" spans="1:8" x14ac:dyDescent="0.25">
      <c r="A393" s="15"/>
      <c r="B393" s="4">
        <f t="shared" si="6"/>
        <v>0</v>
      </c>
      <c r="C393" s="12" t="str">
        <f>IF(ISERROR(VLOOKUP(A393,Mardi!$A$2:$C$1000,2,FALSE)),"",VLOOKUP(A393,Mardi!$A$2:$C$1000,2,FALSE))</f>
        <v/>
      </c>
      <c r="D393" s="4" t="str">
        <f>IF(ISERROR(VLOOKUP(A393,Mardi!$A$2:$C$1000,3,FALSE)),"",VLOOKUP(A393,Mardi!$A$2:$C$1000,3,FALSE))</f>
        <v/>
      </c>
      <c r="E393" s="12" t="str">
        <f>IF(ISERROR(VLOOKUP(A393,Jeudi!$A$2:$C$1000,2,FALSE)),"",VLOOKUP(A393,Jeudi!$A$2:$C$1000,2,FALSE))</f>
        <v/>
      </c>
      <c r="F393" s="12" t="str">
        <f>IF(ISERROR(VLOOKUP(A393,Jeudi!$A$2:$C$1000,3,FALSE)),"",VLOOKUP(A393,Jeudi!$A$2:$C$1000,3,FALSE))</f>
        <v/>
      </c>
      <c r="G393" s="12" t="str">
        <f>IF(ISERROR(VLOOKUP(A393,Dimanche!$A$2:$C$1000,2,FALSE)),"",VLOOKUP(A393,Dimanche!$A$2:$C$1000,2,FALSE))</f>
        <v/>
      </c>
      <c r="H393" s="12" t="str">
        <f>IF(ISERROR(VLOOKUP(A393,Dimanche!$A$2:$C$1000,3,FALSE)),"",VLOOKUP(A393,Dimanche!$A$2:$C$1000,3,FALSE))</f>
        <v/>
      </c>
    </row>
    <row r="394" spans="1:8" x14ac:dyDescent="0.25">
      <c r="A394" s="15"/>
      <c r="B394" s="4">
        <f t="shared" si="6"/>
        <v>0</v>
      </c>
      <c r="C394" s="12" t="str">
        <f>IF(ISERROR(VLOOKUP(A394,Mardi!$A$2:$C$1000,2,FALSE)),"",VLOOKUP(A394,Mardi!$A$2:$C$1000,2,FALSE))</f>
        <v/>
      </c>
      <c r="D394" s="4" t="str">
        <f>IF(ISERROR(VLOOKUP(A394,Mardi!$A$2:$C$1000,3,FALSE)),"",VLOOKUP(A394,Mardi!$A$2:$C$1000,3,FALSE))</f>
        <v/>
      </c>
      <c r="E394" s="12" t="str">
        <f>IF(ISERROR(VLOOKUP(A394,Jeudi!$A$2:$C$1000,2,FALSE)),"",VLOOKUP(A394,Jeudi!$A$2:$C$1000,2,FALSE))</f>
        <v/>
      </c>
      <c r="F394" s="12" t="str">
        <f>IF(ISERROR(VLOOKUP(A394,Jeudi!$A$2:$C$1000,3,FALSE)),"",VLOOKUP(A394,Jeudi!$A$2:$C$1000,3,FALSE))</f>
        <v/>
      </c>
      <c r="G394" s="12" t="str">
        <f>IF(ISERROR(VLOOKUP(A394,Dimanche!$A$2:$C$1000,2,FALSE)),"",VLOOKUP(A394,Dimanche!$A$2:$C$1000,2,FALSE))</f>
        <v/>
      </c>
      <c r="H394" s="12" t="str">
        <f>IF(ISERROR(VLOOKUP(A394,Dimanche!$A$2:$C$1000,3,FALSE)),"",VLOOKUP(A394,Dimanche!$A$2:$C$1000,3,FALSE))</f>
        <v/>
      </c>
    </row>
    <row r="395" spans="1:8" x14ac:dyDescent="0.25">
      <c r="A395" s="15"/>
      <c r="B395" s="4">
        <f t="shared" si="6"/>
        <v>0</v>
      </c>
      <c r="C395" s="12" t="str">
        <f>IF(ISERROR(VLOOKUP(A395,Mardi!$A$2:$C$1000,2,FALSE)),"",VLOOKUP(A395,Mardi!$A$2:$C$1000,2,FALSE))</f>
        <v/>
      </c>
      <c r="D395" s="4" t="str">
        <f>IF(ISERROR(VLOOKUP(A395,Mardi!$A$2:$C$1000,3,FALSE)),"",VLOOKUP(A395,Mardi!$A$2:$C$1000,3,FALSE))</f>
        <v/>
      </c>
      <c r="E395" s="12" t="str">
        <f>IF(ISERROR(VLOOKUP(A395,Jeudi!$A$2:$C$1000,2,FALSE)),"",VLOOKUP(A395,Jeudi!$A$2:$C$1000,2,FALSE))</f>
        <v/>
      </c>
      <c r="F395" s="12" t="str">
        <f>IF(ISERROR(VLOOKUP(A395,Jeudi!$A$2:$C$1000,3,FALSE)),"",VLOOKUP(A395,Jeudi!$A$2:$C$1000,3,FALSE))</f>
        <v/>
      </c>
      <c r="G395" s="12" t="str">
        <f>IF(ISERROR(VLOOKUP(A395,Dimanche!$A$2:$C$1000,2,FALSE)),"",VLOOKUP(A395,Dimanche!$A$2:$C$1000,2,FALSE))</f>
        <v/>
      </c>
      <c r="H395" s="12" t="str">
        <f>IF(ISERROR(VLOOKUP(A395,Dimanche!$A$2:$C$1000,3,FALSE)),"",VLOOKUP(A395,Dimanche!$A$2:$C$1000,3,FALSE))</f>
        <v/>
      </c>
    </row>
    <row r="396" spans="1:8" x14ac:dyDescent="0.25">
      <c r="A396" s="15"/>
      <c r="B396" s="4">
        <f t="shared" si="6"/>
        <v>0</v>
      </c>
      <c r="C396" s="12" t="str">
        <f>IF(ISERROR(VLOOKUP(A396,Mardi!$A$2:$C$1000,2,FALSE)),"",VLOOKUP(A396,Mardi!$A$2:$C$1000,2,FALSE))</f>
        <v/>
      </c>
      <c r="D396" s="4" t="str">
        <f>IF(ISERROR(VLOOKUP(A396,Mardi!$A$2:$C$1000,3,FALSE)),"",VLOOKUP(A396,Mardi!$A$2:$C$1000,3,FALSE))</f>
        <v/>
      </c>
      <c r="E396" s="12" t="str">
        <f>IF(ISERROR(VLOOKUP(A396,Jeudi!$A$2:$C$1000,2,FALSE)),"",VLOOKUP(A396,Jeudi!$A$2:$C$1000,2,FALSE))</f>
        <v/>
      </c>
      <c r="F396" s="12" t="str">
        <f>IF(ISERROR(VLOOKUP(A396,Jeudi!$A$2:$C$1000,3,FALSE)),"",VLOOKUP(A396,Jeudi!$A$2:$C$1000,3,FALSE))</f>
        <v/>
      </c>
      <c r="G396" s="12" t="str">
        <f>IF(ISERROR(VLOOKUP(A396,Dimanche!$A$2:$C$1000,2,FALSE)),"",VLOOKUP(A396,Dimanche!$A$2:$C$1000,2,FALSE))</f>
        <v/>
      </c>
      <c r="H396" s="12" t="str">
        <f>IF(ISERROR(VLOOKUP(A396,Dimanche!$A$2:$C$1000,3,FALSE)),"",VLOOKUP(A396,Dimanche!$A$2:$C$1000,3,FALSE))</f>
        <v/>
      </c>
    </row>
    <row r="397" spans="1:8" x14ac:dyDescent="0.25">
      <c r="A397" s="15"/>
      <c r="B397" s="4">
        <f t="shared" si="6"/>
        <v>0</v>
      </c>
      <c r="C397" s="12" t="str">
        <f>IF(ISERROR(VLOOKUP(A397,Mardi!$A$2:$C$1000,2,FALSE)),"",VLOOKUP(A397,Mardi!$A$2:$C$1000,2,FALSE))</f>
        <v/>
      </c>
      <c r="D397" s="4" t="str">
        <f>IF(ISERROR(VLOOKUP(A397,Mardi!$A$2:$C$1000,3,FALSE)),"",VLOOKUP(A397,Mardi!$A$2:$C$1000,3,FALSE))</f>
        <v/>
      </c>
      <c r="E397" s="12" t="str">
        <f>IF(ISERROR(VLOOKUP(A397,Jeudi!$A$2:$C$1000,2,FALSE)),"",VLOOKUP(A397,Jeudi!$A$2:$C$1000,2,FALSE))</f>
        <v/>
      </c>
      <c r="F397" s="12" t="str">
        <f>IF(ISERROR(VLOOKUP(A397,Jeudi!$A$2:$C$1000,3,FALSE)),"",VLOOKUP(A397,Jeudi!$A$2:$C$1000,3,FALSE))</f>
        <v/>
      </c>
      <c r="G397" s="12" t="str">
        <f>IF(ISERROR(VLOOKUP(A397,Dimanche!$A$2:$C$1000,2,FALSE)),"",VLOOKUP(A397,Dimanche!$A$2:$C$1000,2,FALSE))</f>
        <v/>
      </c>
      <c r="H397" s="12" t="str">
        <f>IF(ISERROR(VLOOKUP(A397,Dimanche!$A$2:$C$1000,3,FALSE)),"",VLOOKUP(A397,Dimanche!$A$2:$C$1000,3,FALSE))</f>
        <v/>
      </c>
    </row>
    <row r="398" spans="1:8" x14ac:dyDescent="0.25">
      <c r="A398" s="15"/>
      <c r="B398" s="4">
        <f t="shared" si="6"/>
        <v>0</v>
      </c>
      <c r="C398" s="12" t="str">
        <f>IF(ISERROR(VLOOKUP(A398,Mardi!$A$2:$C$1000,2,FALSE)),"",VLOOKUP(A398,Mardi!$A$2:$C$1000,2,FALSE))</f>
        <v/>
      </c>
      <c r="D398" s="4" t="str">
        <f>IF(ISERROR(VLOOKUP(A398,Mardi!$A$2:$C$1000,3,FALSE)),"",VLOOKUP(A398,Mardi!$A$2:$C$1000,3,FALSE))</f>
        <v/>
      </c>
      <c r="E398" s="12" t="str">
        <f>IF(ISERROR(VLOOKUP(A398,Jeudi!$A$2:$C$1000,2,FALSE)),"",VLOOKUP(A398,Jeudi!$A$2:$C$1000,2,FALSE))</f>
        <v/>
      </c>
      <c r="F398" s="12" t="str">
        <f>IF(ISERROR(VLOOKUP(A398,Jeudi!$A$2:$C$1000,3,FALSE)),"",VLOOKUP(A398,Jeudi!$A$2:$C$1000,3,FALSE))</f>
        <v/>
      </c>
      <c r="G398" s="12" t="str">
        <f>IF(ISERROR(VLOOKUP(A398,Dimanche!$A$2:$C$1000,2,FALSE)),"",VLOOKUP(A398,Dimanche!$A$2:$C$1000,2,FALSE))</f>
        <v/>
      </c>
      <c r="H398" s="12" t="str">
        <f>IF(ISERROR(VLOOKUP(A398,Dimanche!$A$2:$C$1000,3,FALSE)),"",VLOOKUP(A398,Dimanche!$A$2:$C$1000,3,FALSE))</f>
        <v/>
      </c>
    </row>
    <row r="399" spans="1:8" x14ac:dyDescent="0.25">
      <c r="A399" s="15"/>
      <c r="B399" s="4">
        <f t="shared" si="6"/>
        <v>0</v>
      </c>
      <c r="C399" s="12" t="str">
        <f>IF(ISERROR(VLOOKUP(A399,Mardi!$A$2:$C$1000,2,FALSE)),"",VLOOKUP(A399,Mardi!$A$2:$C$1000,2,FALSE))</f>
        <v/>
      </c>
      <c r="D399" s="4" t="str">
        <f>IF(ISERROR(VLOOKUP(A399,Mardi!$A$2:$C$1000,3,FALSE)),"",VLOOKUP(A399,Mardi!$A$2:$C$1000,3,FALSE))</f>
        <v/>
      </c>
      <c r="E399" s="12" t="str">
        <f>IF(ISERROR(VLOOKUP(A399,Jeudi!$A$2:$C$1000,2,FALSE)),"",VLOOKUP(A399,Jeudi!$A$2:$C$1000,2,FALSE))</f>
        <v/>
      </c>
      <c r="F399" s="12" t="str">
        <f>IF(ISERROR(VLOOKUP(A399,Jeudi!$A$2:$C$1000,3,FALSE)),"",VLOOKUP(A399,Jeudi!$A$2:$C$1000,3,FALSE))</f>
        <v/>
      </c>
      <c r="G399" s="12" t="str">
        <f>IF(ISERROR(VLOOKUP(A399,Dimanche!$A$2:$C$1000,2,FALSE)),"",VLOOKUP(A399,Dimanche!$A$2:$C$1000,2,FALSE))</f>
        <v/>
      </c>
      <c r="H399" s="12" t="str">
        <f>IF(ISERROR(VLOOKUP(A399,Dimanche!$A$2:$C$1000,3,FALSE)),"",VLOOKUP(A399,Dimanche!$A$2:$C$1000,3,FALSE))</f>
        <v/>
      </c>
    </row>
    <row r="400" spans="1:8" x14ac:dyDescent="0.25">
      <c r="A400" s="15"/>
      <c r="B400" s="4">
        <f t="shared" si="6"/>
        <v>0</v>
      </c>
      <c r="C400" s="12" t="str">
        <f>IF(ISERROR(VLOOKUP(A400,Mardi!$A$2:$C$1000,2,FALSE)),"",VLOOKUP(A400,Mardi!$A$2:$C$1000,2,FALSE))</f>
        <v/>
      </c>
      <c r="D400" s="4" t="str">
        <f>IF(ISERROR(VLOOKUP(A400,Mardi!$A$2:$C$1000,3,FALSE)),"",VLOOKUP(A400,Mardi!$A$2:$C$1000,3,FALSE))</f>
        <v/>
      </c>
      <c r="E400" s="12" t="str">
        <f>IF(ISERROR(VLOOKUP(A400,Jeudi!$A$2:$C$1000,2,FALSE)),"",VLOOKUP(A400,Jeudi!$A$2:$C$1000,2,FALSE))</f>
        <v/>
      </c>
      <c r="F400" s="12" t="str">
        <f>IF(ISERROR(VLOOKUP(A400,Jeudi!$A$2:$C$1000,3,FALSE)),"",VLOOKUP(A400,Jeudi!$A$2:$C$1000,3,FALSE))</f>
        <v/>
      </c>
      <c r="G400" s="12" t="str">
        <f>IF(ISERROR(VLOOKUP(A400,Dimanche!$A$2:$C$1000,2,FALSE)),"",VLOOKUP(A400,Dimanche!$A$2:$C$1000,2,FALSE))</f>
        <v/>
      </c>
      <c r="H400" s="12" t="str">
        <f>IF(ISERROR(VLOOKUP(A400,Dimanche!$A$2:$C$1000,3,FALSE)),"",VLOOKUP(A400,Dimanche!$A$2:$C$1000,3,FALSE))</f>
        <v/>
      </c>
    </row>
    <row r="401" spans="1:8" x14ac:dyDescent="0.25">
      <c r="A401" s="15"/>
      <c r="B401" s="4">
        <f t="shared" si="6"/>
        <v>0</v>
      </c>
      <c r="C401" s="12" t="str">
        <f>IF(ISERROR(VLOOKUP(A401,Mardi!$A$2:$C$1000,2,FALSE)),"",VLOOKUP(A401,Mardi!$A$2:$C$1000,2,FALSE))</f>
        <v/>
      </c>
      <c r="D401" s="4" t="str">
        <f>IF(ISERROR(VLOOKUP(A401,Mardi!$A$2:$C$1000,3,FALSE)),"",VLOOKUP(A401,Mardi!$A$2:$C$1000,3,FALSE))</f>
        <v/>
      </c>
      <c r="E401" s="12" t="str">
        <f>IF(ISERROR(VLOOKUP(A401,Jeudi!$A$2:$C$1000,2,FALSE)),"",VLOOKUP(A401,Jeudi!$A$2:$C$1000,2,FALSE))</f>
        <v/>
      </c>
      <c r="F401" s="12" t="str">
        <f>IF(ISERROR(VLOOKUP(A401,Jeudi!$A$2:$C$1000,3,FALSE)),"",VLOOKUP(A401,Jeudi!$A$2:$C$1000,3,FALSE))</f>
        <v/>
      </c>
      <c r="G401" s="12" t="str">
        <f>IF(ISERROR(VLOOKUP(A401,Dimanche!$A$2:$C$1000,2,FALSE)),"",VLOOKUP(A401,Dimanche!$A$2:$C$1000,2,FALSE))</f>
        <v/>
      </c>
      <c r="H401" s="12" t="str">
        <f>IF(ISERROR(VLOOKUP(A401,Dimanche!$A$2:$C$1000,3,FALSE)),"",VLOOKUP(A401,Dimanche!$A$2:$C$1000,3,FALSE))</f>
        <v/>
      </c>
    </row>
    <row r="402" spans="1:8" x14ac:dyDescent="0.25">
      <c r="A402" s="15"/>
      <c r="B402" s="4">
        <f t="shared" si="6"/>
        <v>0</v>
      </c>
      <c r="C402" s="12" t="str">
        <f>IF(ISERROR(VLOOKUP(A402,Mardi!$A$2:$C$1000,2,FALSE)),"",VLOOKUP(A402,Mardi!$A$2:$C$1000,2,FALSE))</f>
        <v/>
      </c>
      <c r="D402" s="4" t="str">
        <f>IF(ISERROR(VLOOKUP(A402,Mardi!$A$2:$C$1000,3,FALSE)),"",VLOOKUP(A402,Mardi!$A$2:$C$1000,3,FALSE))</f>
        <v/>
      </c>
      <c r="E402" s="12" t="str">
        <f>IF(ISERROR(VLOOKUP(A402,Jeudi!$A$2:$C$1000,2,FALSE)),"",VLOOKUP(A402,Jeudi!$A$2:$C$1000,2,FALSE))</f>
        <v/>
      </c>
      <c r="F402" s="12" t="str">
        <f>IF(ISERROR(VLOOKUP(A402,Jeudi!$A$2:$C$1000,3,FALSE)),"",VLOOKUP(A402,Jeudi!$A$2:$C$1000,3,FALSE))</f>
        <v/>
      </c>
      <c r="G402" s="12" t="str">
        <f>IF(ISERROR(VLOOKUP(A402,Dimanche!$A$2:$C$1000,2,FALSE)),"",VLOOKUP(A402,Dimanche!$A$2:$C$1000,2,FALSE))</f>
        <v/>
      </c>
      <c r="H402" s="12" t="str">
        <f>IF(ISERROR(VLOOKUP(A402,Dimanche!$A$2:$C$1000,3,FALSE)),"",VLOOKUP(A402,Dimanche!$A$2:$C$1000,3,FALSE))</f>
        <v/>
      </c>
    </row>
    <row r="403" spans="1:8" x14ac:dyDescent="0.25">
      <c r="A403" s="15"/>
      <c r="B403" s="4">
        <f t="shared" si="6"/>
        <v>0</v>
      </c>
      <c r="C403" s="12" t="str">
        <f>IF(ISERROR(VLOOKUP(A403,Mardi!$A$2:$C$1000,2,FALSE)),"",VLOOKUP(A403,Mardi!$A$2:$C$1000,2,FALSE))</f>
        <v/>
      </c>
      <c r="D403" s="4" t="str">
        <f>IF(ISERROR(VLOOKUP(A403,Mardi!$A$2:$C$1000,3,FALSE)),"",VLOOKUP(A403,Mardi!$A$2:$C$1000,3,FALSE))</f>
        <v/>
      </c>
      <c r="E403" s="12" t="str">
        <f>IF(ISERROR(VLOOKUP(A403,Jeudi!$A$2:$C$1000,2,FALSE)),"",VLOOKUP(A403,Jeudi!$A$2:$C$1000,2,FALSE))</f>
        <v/>
      </c>
      <c r="F403" s="12" t="str">
        <f>IF(ISERROR(VLOOKUP(A403,Jeudi!$A$2:$C$1000,3,FALSE)),"",VLOOKUP(A403,Jeudi!$A$2:$C$1000,3,FALSE))</f>
        <v/>
      </c>
      <c r="G403" s="12" t="str">
        <f>IF(ISERROR(VLOOKUP(A403,Dimanche!$A$2:$C$1000,2,FALSE)),"",VLOOKUP(A403,Dimanche!$A$2:$C$1000,2,FALSE))</f>
        <v/>
      </c>
      <c r="H403" s="12" t="str">
        <f>IF(ISERROR(VLOOKUP(A403,Dimanche!$A$2:$C$1000,3,FALSE)),"",VLOOKUP(A403,Dimanche!$A$2:$C$1000,3,FALSE))</f>
        <v/>
      </c>
    </row>
    <row r="404" spans="1:8" x14ac:dyDescent="0.25">
      <c r="A404" s="15"/>
      <c r="B404" s="4">
        <f t="shared" si="6"/>
        <v>0</v>
      </c>
      <c r="C404" s="12" t="str">
        <f>IF(ISERROR(VLOOKUP(A404,Mardi!$A$2:$C$1000,2,FALSE)),"",VLOOKUP(A404,Mardi!$A$2:$C$1000,2,FALSE))</f>
        <v/>
      </c>
      <c r="D404" s="4" t="str">
        <f>IF(ISERROR(VLOOKUP(A404,Mardi!$A$2:$C$1000,3,FALSE)),"",VLOOKUP(A404,Mardi!$A$2:$C$1000,3,FALSE))</f>
        <v/>
      </c>
      <c r="E404" s="12" t="str">
        <f>IF(ISERROR(VLOOKUP(A404,Jeudi!$A$2:$C$1000,2,FALSE)),"",VLOOKUP(A404,Jeudi!$A$2:$C$1000,2,FALSE))</f>
        <v/>
      </c>
      <c r="F404" s="12" t="str">
        <f>IF(ISERROR(VLOOKUP(A404,Jeudi!$A$2:$C$1000,3,FALSE)),"",VLOOKUP(A404,Jeudi!$A$2:$C$1000,3,FALSE))</f>
        <v/>
      </c>
      <c r="G404" s="12" t="str">
        <f>IF(ISERROR(VLOOKUP(A404,Dimanche!$A$2:$C$1000,2,FALSE)),"",VLOOKUP(A404,Dimanche!$A$2:$C$1000,2,FALSE))</f>
        <v/>
      </c>
      <c r="H404" s="12" t="str">
        <f>IF(ISERROR(VLOOKUP(A404,Dimanche!$A$2:$C$1000,3,FALSE)),"",VLOOKUP(A404,Dimanche!$A$2:$C$1000,3,FALSE))</f>
        <v/>
      </c>
    </row>
    <row r="405" spans="1:8" x14ac:dyDescent="0.25">
      <c r="A405" s="15"/>
      <c r="B405" s="4">
        <f t="shared" si="6"/>
        <v>0</v>
      </c>
      <c r="C405" s="12" t="str">
        <f>IF(ISERROR(VLOOKUP(A405,Mardi!$A$2:$C$1000,2,FALSE)),"",VLOOKUP(A405,Mardi!$A$2:$C$1000,2,FALSE))</f>
        <v/>
      </c>
      <c r="D405" s="4" t="str">
        <f>IF(ISERROR(VLOOKUP(A405,Mardi!$A$2:$C$1000,3,FALSE)),"",VLOOKUP(A405,Mardi!$A$2:$C$1000,3,FALSE))</f>
        <v/>
      </c>
      <c r="E405" s="12" t="str">
        <f>IF(ISERROR(VLOOKUP(A405,Jeudi!$A$2:$C$1000,2,FALSE)),"",VLOOKUP(A405,Jeudi!$A$2:$C$1000,2,FALSE))</f>
        <v/>
      </c>
      <c r="F405" s="12" t="str">
        <f>IF(ISERROR(VLOOKUP(A405,Jeudi!$A$2:$C$1000,3,FALSE)),"",VLOOKUP(A405,Jeudi!$A$2:$C$1000,3,FALSE))</f>
        <v/>
      </c>
      <c r="G405" s="12" t="str">
        <f>IF(ISERROR(VLOOKUP(A405,Dimanche!$A$2:$C$1000,2,FALSE)),"",VLOOKUP(A405,Dimanche!$A$2:$C$1000,2,FALSE))</f>
        <v/>
      </c>
      <c r="H405" s="12" t="str">
        <f>IF(ISERROR(VLOOKUP(A405,Dimanche!$A$2:$C$1000,3,FALSE)),"",VLOOKUP(A405,Dimanche!$A$2:$C$1000,3,FALSE))</f>
        <v/>
      </c>
    </row>
    <row r="406" spans="1:8" x14ac:dyDescent="0.25">
      <c r="A406" s="15"/>
      <c r="B406" s="4">
        <f t="shared" si="6"/>
        <v>0</v>
      </c>
      <c r="C406" s="12" t="str">
        <f>IF(ISERROR(VLOOKUP(A406,Mardi!$A$2:$C$1000,2,FALSE)),"",VLOOKUP(A406,Mardi!$A$2:$C$1000,2,FALSE))</f>
        <v/>
      </c>
      <c r="D406" s="4" t="str">
        <f>IF(ISERROR(VLOOKUP(A406,Mardi!$A$2:$C$1000,3,FALSE)),"",VLOOKUP(A406,Mardi!$A$2:$C$1000,3,FALSE))</f>
        <v/>
      </c>
      <c r="E406" s="12" t="str">
        <f>IF(ISERROR(VLOOKUP(A406,Jeudi!$A$2:$C$1000,2,FALSE)),"",VLOOKUP(A406,Jeudi!$A$2:$C$1000,2,FALSE))</f>
        <v/>
      </c>
      <c r="F406" s="12" t="str">
        <f>IF(ISERROR(VLOOKUP(A406,Jeudi!$A$2:$C$1000,3,FALSE)),"",VLOOKUP(A406,Jeudi!$A$2:$C$1000,3,FALSE))</f>
        <v/>
      </c>
      <c r="G406" s="12" t="str">
        <f>IF(ISERROR(VLOOKUP(A406,Dimanche!$A$2:$C$1000,2,FALSE)),"",VLOOKUP(A406,Dimanche!$A$2:$C$1000,2,FALSE))</f>
        <v/>
      </c>
      <c r="H406" s="12" t="str">
        <f>IF(ISERROR(VLOOKUP(A406,Dimanche!$A$2:$C$1000,3,FALSE)),"",VLOOKUP(A406,Dimanche!$A$2:$C$1000,3,FALSE))</f>
        <v/>
      </c>
    </row>
    <row r="407" spans="1:8" x14ac:dyDescent="0.25">
      <c r="A407" s="15"/>
      <c r="B407" s="4">
        <f t="shared" si="6"/>
        <v>0</v>
      </c>
      <c r="C407" s="12" t="str">
        <f>IF(ISERROR(VLOOKUP(A407,Mardi!$A$2:$C$1000,2,FALSE)),"",VLOOKUP(A407,Mardi!$A$2:$C$1000,2,FALSE))</f>
        <v/>
      </c>
      <c r="D407" s="4" t="str">
        <f>IF(ISERROR(VLOOKUP(A407,Mardi!$A$2:$C$1000,3,FALSE)),"",VLOOKUP(A407,Mardi!$A$2:$C$1000,3,FALSE))</f>
        <v/>
      </c>
      <c r="E407" s="12" t="str">
        <f>IF(ISERROR(VLOOKUP(A407,Jeudi!$A$2:$C$1000,2,FALSE)),"",VLOOKUP(A407,Jeudi!$A$2:$C$1000,2,FALSE))</f>
        <v/>
      </c>
      <c r="F407" s="12" t="str">
        <f>IF(ISERROR(VLOOKUP(A407,Jeudi!$A$2:$C$1000,3,FALSE)),"",VLOOKUP(A407,Jeudi!$A$2:$C$1000,3,FALSE))</f>
        <v/>
      </c>
      <c r="G407" s="12" t="str">
        <f>IF(ISERROR(VLOOKUP(A407,Dimanche!$A$2:$C$1000,2,FALSE)),"",VLOOKUP(A407,Dimanche!$A$2:$C$1000,2,FALSE))</f>
        <v/>
      </c>
      <c r="H407" s="12" t="str">
        <f>IF(ISERROR(VLOOKUP(A407,Dimanche!$A$2:$C$1000,3,FALSE)),"",VLOOKUP(A407,Dimanche!$A$2:$C$1000,3,FALSE))</f>
        <v/>
      </c>
    </row>
    <row r="408" spans="1:8" x14ac:dyDescent="0.25">
      <c r="A408" s="15"/>
      <c r="B408" s="4">
        <f t="shared" si="6"/>
        <v>0</v>
      </c>
      <c r="C408" s="12" t="str">
        <f>IF(ISERROR(VLOOKUP(A408,Mardi!$A$2:$C$1000,2,FALSE)),"",VLOOKUP(A408,Mardi!$A$2:$C$1000,2,FALSE))</f>
        <v/>
      </c>
      <c r="D408" s="4" t="str">
        <f>IF(ISERROR(VLOOKUP(A408,Mardi!$A$2:$C$1000,3,FALSE)),"",VLOOKUP(A408,Mardi!$A$2:$C$1000,3,FALSE))</f>
        <v/>
      </c>
      <c r="E408" s="12" t="str">
        <f>IF(ISERROR(VLOOKUP(A408,Jeudi!$A$2:$C$1000,2,FALSE)),"",VLOOKUP(A408,Jeudi!$A$2:$C$1000,2,FALSE))</f>
        <v/>
      </c>
      <c r="F408" s="12" t="str">
        <f>IF(ISERROR(VLOOKUP(A408,Jeudi!$A$2:$C$1000,3,FALSE)),"",VLOOKUP(A408,Jeudi!$A$2:$C$1000,3,FALSE))</f>
        <v/>
      </c>
      <c r="G408" s="12" t="str">
        <f>IF(ISERROR(VLOOKUP(A408,Dimanche!$A$2:$C$1000,2,FALSE)),"",VLOOKUP(A408,Dimanche!$A$2:$C$1000,2,FALSE))</f>
        <v/>
      </c>
      <c r="H408" s="12" t="str">
        <f>IF(ISERROR(VLOOKUP(A408,Dimanche!$A$2:$C$1000,3,FALSE)),"",VLOOKUP(A408,Dimanche!$A$2:$C$1000,3,FALSE))</f>
        <v/>
      </c>
    </row>
    <row r="409" spans="1:8" x14ac:dyDescent="0.25">
      <c r="A409" s="15"/>
      <c r="B409" s="4">
        <f t="shared" si="6"/>
        <v>0</v>
      </c>
      <c r="C409" s="12" t="str">
        <f>IF(ISERROR(VLOOKUP(A409,Mardi!$A$2:$C$1000,2,FALSE)),"",VLOOKUP(A409,Mardi!$A$2:$C$1000,2,FALSE))</f>
        <v/>
      </c>
      <c r="D409" s="4" t="str">
        <f>IF(ISERROR(VLOOKUP(A409,Mardi!$A$2:$C$1000,3,FALSE)),"",VLOOKUP(A409,Mardi!$A$2:$C$1000,3,FALSE))</f>
        <v/>
      </c>
      <c r="E409" s="12" t="str">
        <f>IF(ISERROR(VLOOKUP(A409,Jeudi!$A$2:$C$1000,2,FALSE)),"",VLOOKUP(A409,Jeudi!$A$2:$C$1000,2,FALSE))</f>
        <v/>
      </c>
      <c r="F409" s="12" t="str">
        <f>IF(ISERROR(VLOOKUP(A409,Jeudi!$A$2:$C$1000,3,FALSE)),"",VLOOKUP(A409,Jeudi!$A$2:$C$1000,3,FALSE))</f>
        <v/>
      </c>
      <c r="G409" s="12" t="str">
        <f>IF(ISERROR(VLOOKUP(A409,Dimanche!$A$2:$C$1000,2,FALSE)),"",VLOOKUP(A409,Dimanche!$A$2:$C$1000,2,FALSE))</f>
        <v/>
      </c>
      <c r="H409" s="12" t="str">
        <f>IF(ISERROR(VLOOKUP(A409,Dimanche!$A$2:$C$1000,3,FALSE)),"",VLOOKUP(A409,Dimanche!$A$2:$C$1000,3,FALSE))</f>
        <v/>
      </c>
    </row>
    <row r="410" spans="1:8" x14ac:dyDescent="0.25">
      <c r="A410" s="15"/>
      <c r="B410" s="4">
        <f t="shared" si="6"/>
        <v>0</v>
      </c>
      <c r="C410" s="12" t="str">
        <f>IF(ISERROR(VLOOKUP(A410,Mardi!$A$2:$C$1000,2,FALSE)),"",VLOOKUP(A410,Mardi!$A$2:$C$1000,2,FALSE))</f>
        <v/>
      </c>
      <c r="D410" s="4" t="str">
        <f>IF(ISERROR(VLOOKUP(A410,Mardi!$A$2:$C$1000,3,FALSE)),"",VLOOKUP(A410,Mardi!$A$2:$C$1000,3,FALSE))</f>
        <v/>
      </c>
      <c r="E410" s="12" t="str">
        <f>IF(ISERROR(VLOOKUP(A410,Jeudi!$A$2:$C$1000,2,FALSE)),"",VLOOKUP(A410,Jeudi!$A$2:$C$1000,2,FALSE))</f>
        <v/>
      </c>
      <c r="F410" s="12" t="str">
        <f>IF(ISERROR(VLOOKUP(A410,Jeudi!$A$2:$C$1000,3,FALSE)),"",VLOOKUP(A410,Jeudi!$A$2:$C$1000,3,FALSE))</f>
        <v/>
      </c>
      <c r="G410" s="12" t="str">
        <f>IF(ISERROR(VLOOKUP(A410,Dimanche!$A$2:$C$1000,2,FALSE)),"",VLOOKUP(A410,Dimanche!$A$2:$C$1000,2,FALSE))</f>
        <v/>
      </c>
      <c r="H410" s="12" t="str">
        <f>IF(ISERROR(VLOOKUP(A410,Dimanche!$A$2:$C$1000,3,FALSE)),"",VLOOKUP(A410,Dimanche!$A$2:$C$1000,3,FALSE))</f>
        <v/>
      </c>
    </row>
    <row r="411" spans="1:8" x14ac:dyDescent="0.25">
      <c r="A411" s="15"/>
      <c r="B411" s="4">
        <f t="shared" si="6"/>
        <v>0</v>
      </c>
      <c r="C411" s="12" t="str">
        <f>IF(ISERROR(VLOOKUP(A411,Mardi!$A$2:$C$1000,2,FALSE)),"",VLOOKUP(A411,Mardi!$A$2:$C$1000,2,FALSE))</f>
        <v/>
      </c>
      <c r="D411" s="4" t="str">
        <f>IF(ISERROR(VLOOKUP(A411,Mardi!$A$2:$C$1000,3,FALSE)),"",VLOOKUP(A411,Mardi!$A$2:$C$1000,3,FALSE))</f>
        <v/>
      </c>
      <c r="E411" s="12" t="str">
        <f>IF(ISERROR(VLOOKUP(A411,Jeudi!$A$2:$C$1000,2,FALSE)),"",VLOOKUP(A411,Jeudi!$A$2:$C$1000,2,FALSE))</f>
        <v/>
      </c>
      <c r="F411" s="12" t="str">
        <f>IF(ISERROR(VLOOKUP(A411,Jeudi!$A$2:$C$1000,3,FALSE)),"",VLOOKUP(A411,Jeudi!$A$2:$C$1000,3,FALSE))</f>
        <v/>
      </c>
      <c r="G411" s="12" t="str">
        <f>IF(ISERROR(VLOOKUP(A411,Dimanche!$A$2:$C$1000,2,FALSE)),"",VLOOKUP(A411,Dimanche!$A$2:$C$1000,2,FALSE))</f>
        <v/>
      </c>
      <c r="H411" s="12" t="str">
        <f>IF(ISERROR(VLOOKUP(A411,Dimanche!$A$2:$C$1000,3,FALSE)),"",VLOOKUP(A411,Dimanche!$A$2:$C$1000,3,FALSE))</f>
        <v/>
      </c>
    </row>
    <row r="412" spans="1:8" x14ac:dyDescent="0.25">
      <c r="A412" s="15"/>
      <c r="B412" s="4">
        <f t="shared" si="6"/>
        <v>0</v>
      </c>
      <c r="C412" s="12" t="str">
        <f>IF(ISERROR(VLOOKUP(A412,Mardi!$A$2:$C$1000,2,FALSE)),"",VLOOKUP(A412,Mardi!$A$2:$C$1000,2,FALSE))</f>
        <v/>
      </c>
      <c r="D412" s="4" t="str">
        <f>IF(ISERROR(VLOOKUP(A412,Mardi!$A$2:$C$1000,3,FALSE)),"",VLOOKUP(A412,Mardi!$A$2:$C$1000,3,FALSE))</f>
        <v/>
      </c>
      <c r="E412" s="12" t="str">
        <f>IF(ISERROR(VLOOKUP(A412,Jeudi!$A$2:$C$1000,2,FALSE)),"",VLOOKUP(A412,Jeudi!$A$2:$C$1000,2,FALSE))</f>
        <v/>
      </c>
      <c r="F412" s="12" t="str">
        <f>IF(ISERROR(VLOOKUP(A412,Jeudi!$A$2:$C$1000,3,FALSE)),"",VLOOKUP(A412,Jeudi!$A$2:$C$1000,3,FALSE))</f>
        <v/>
      </c>
      <c r="G412" s="12" t="str">
        <f>IF(ISERROR(VLOOKUP(A412,Dimanche!$A$2:$C$1000,2,FALSE)),"",VLOOKUP(A412,Dimanche!$A$2:$C$1000,2,FALSE))</f>
        <v/>
      </c>
      <c r="H412" s="12" t="str">
        <f>IF(ISERROR(VLOOKUP(A412,Dimanche!$A$2:$C$1000,3,FALSE)),"",VLOOKUP(A412,Dimanche!$A$2:$C$1000,3,FALSE))</f>
        <v/>
      </c>
    </row>
    <row r="413" spans="1:8" x14ac:dyDescent="0.25">
      <c r="A413" s="15"/>
      <c r="B413" s="4">
        <f t="shared" si="6"/>
        <v>0</v>
      </c>
      <c r="C413" s="12" t="str">
        <f>IF(ISERROR(VLOOKUP(A413,Mardi!$A$2:$C$1000,2,FALSE)),"",VLOOKUP(A413,Mardi!$A$2:$C$1000,2,FALSE))</f>
        <v/>
      </c>
      <c r="D413" s="4" t="str">
        <f>IF(ISERROR(VLOOKUP(A413,Mardi!$A$2:$C$1000,3,FALSE)),"",VLOOKUP(A413,Mardi!$A$2:$C$1000,3,FALSE))</f>
        <v/>
      </c>
      <c r="E413" s="12" t="str">
        <f>IF(ISERROR(VLOOKUP(A413,Jeudi!$A$2:$C$1000,2,FALSE)),"",VLOOKUP(A413,Jeudi!$A$2:$C$1000,2,FALSE))</f>
        <v/>
      </c>
      <c r="F413" s="12" t="str">
        <f>IF(ISERROR(VLOOKUP(A413,Jeudi!$A$2:$C$1000,3,FALSE)),"",VLOOKUP(A413,Jeudi!$A$2:$C$1000,3,FALSE))</f>
        <v/>
      </c>
      <c r="G413" s="12" t="str">
        <f>IF(ISERROR(VLOOKUP(A413,Dimanche!$A$2:$C$1000,2,FALSE)),"",VLOOKUP(A413,Dimanche!$A$2:$C$1000,2,FALSE))</f>
        <v/>
      </c>
      <c r="H413" s="12" t="str">
        <f>IF(ISERROR(VLOOKUP(A413,Dimanche!$A$2:$C$1000,3,FALSE)),"",VLOOKUP(A413,Dimanche!$A$2:$C$1000,3,FALSE))</f>
        <v/>
      </c>
    </row>
    <row r="414" spans="1:8" x14ac:dyDescent="0.25">
      <c r="A414" s="15"/>
      <c r="B414" s="4">
        <f t="shared" si="6"/>
        <v>0</v>
      </c>
      <c r="C414" s="12" t="str">
        <f>IF(ISERROR(VLOOKUP(A414,Mardi!$A$2:$C$1000,2,FALSE)),"",VLOOKUP(A414,Mardi!$A$2:$C$1000,2,FALSE))</f>
        <v/>
      </c>
      <c r="D414" s="4" t="str">
        <f>IF(ISERROR(VLOOKUP(A414,Mardi!$A$2:$C$1000,3,FALSE)),"",VLOOKUP(A414,Mardi!$A$2:$C$1000,3,FALSE))</f>
        <v/>
      </c>
      <c r="E414" s="12" t="str">
        <f>IF(ISERROR(VLOOKUP(A414,Jeudi!$A$2:$C$1000,2,FALSE)),"",VLOOKUP(A414,Jeudi!$A$2:$C$1000,2,FALSE))</f>
        <v/>
      </c>
      <c r="F414" s="12" t="str">
        <f>IF(ISERROR(VLOOKUP(A414,Jeudi!$A$2:$C$1000,3,FALSE)),"",VLOOKUP(A414,Jeudi!$A$2:$C$1000,3,FALSE))</f>
        <v/>
      </c>
      <c r="G414" s="12" t="str">
        <f>IF(ISERROR(VLOOKUP(A414,Dimanche!$A$2:$C$1000,2,FALSE)),"",VLOOKUP(A414,Dimanche!$A$2:$C$1000,2,FALSE))</f>
        <v/>
      </c>
      <c r="H414" s="12" t="str">
        <f>IF(ISERROR(VLOOKUP(A414,Dimanche!$A$2:$C$1000,3,FALSE)),"",VLOOKUP(A414,Dimanche!$A$2:$C$1000,3,FALSE))</f>
        <v/>
      </c>
    </row>
    <row r="415" spans="1:8" x14ac:dyDescent="0.25">
      <c r="A415" s="15"/>
      <c r="B415" s="4">
        <f t="shared" si="6"/>
        <v>0</v>
      </c>
      <c r="C415" s="12" t="str">
        <f>IF(ISERROR(VLOOKUP(A415,Mardi!$A$2:$C$1000,2,FALSE)),"",VLOOKUP(A415,Mardi!$A$2:$C$1000,2,FALSE))</f>
        <v/>
      </c>
      <c r="D415" s="4" t="str">
        <f>IF(ISERROR(VLOOKUP(A415,Mardi!$A$2:$C$1000,3,FALSE)),"",VLOOKUP(A415,Mardi!$A$2:$C$1000,3,FALSE))</f>
        <v/>
      </c>
      <c r="E415" s="12" t="str">
        <f>IF(ISERROR(VLOOKUP(A415,Jeudi!$A$2:$C$1000,2,FALSE)),"",VLOOKUP(A415,Jeudi!$A$2:$C$1000,2,FALSE))</f>
        <v/>
      </c>
      <c r="F415" s="12" t="str">
        <f>IF(ISERROR(VLOOKUP(A415,Jeudi!$A$2:$C$1000,3,FALSE)),"",VLOOKUP(A415,Jeudi!$A$2:$C$1000,3,FALSE))</f>
        <v/>
      </c>
      <c r="G415" s="12" t="str">
        <f>IF(ISERROR(VLOOKUP(A415,Dimanche!$A$2:$C$1000,2,FALSE)),"",VLOOKUP(A415,Dimanche!$A$2:$C$1000,2,FALSE))</f>
        <v/>
      </c>
      <c r="H415" s="12" t="str">
        <f>IF(ISERROR(VLOOKUP(A415,Dimanche!$A$2:$C$1000,3,FALSE)),"",VLOOKUP(A415,Dimanche!$A$2:$C$1000,3,FALSE))</f>
        <v/>
      </c>
    </row>
    <row r="416" spans="1:8" x14ac:dyDescent="0.25">
      <c r="A416" s="15"/>
      <c r="B416" s="4">
        <f t="shared" si="6"/>
        <v>0</v>
      </c>
      <c r="C416" s="12" t="str">
        <f>IF(ISERROR(VLOOKUP(A416,Mardi!$A$2:$C$1000,2,FALSE)),"",VLOOKUP(A416,Mardi!$A$2:$C$1000,2,FALSE))</f>
        <v/>
      </c>
      <c r="D416" s="4" t="str">
        <f>IF(ISERROR(VLOOKUP(A416,Mardi!$A$2:$C$1000,3,FALSE)),"",VLOOKUP(A416,Mardi!$A$2:$C$1000,3,FALSE))</f>
        <v/>
      </c>
      <c r="E416" s="12" t="str">
        <f>IF(ISERROR(VLOOKUP(A416,Jeudi!$A$2:$C$1000,2,FALSE)),"",VLOOKUP(A416,Jeudi!$A$2:$C$1000,2,FALSE))</f>
        <v/>
      </c>
      <c r="F416" s="12" t="str">
        <f>IF(ISERROR(VLOOKUP(A416,Jeudi!$A$2:$C$1000,3,FALSE)),"",VLOOKUP(A416,Jeudi!$A$2:$C$1000,3,FALSE))</f>
        <v/>
      </c>
      <c r="G416" s="12" t="str">
        <f>IF(ISERROR(VLOOKUP(A416,Dimanche!$A$2:$C$1000,2,FALSE)),"",VLOOKUP(A416,Dimanche!$A$2:$C$1000,2,FALSE))</f>
        <v/>
      </c>
      <c r="H416" s="12" t="str">
        <f>IF(ISERROR(VLOOKUP(A416,Dimanche!$A$2:$C$1000,3,FALSE)),"",VLOOKUP(A416,Dimanche!$A$2:$C$1000,3,FALSE))</f>
        <v/>
      </c>
    </row>
    <row r="417" spans="1:8" x14ac:dyDescent="0.25">
      <c r="A417" s="15"/>
      <c r="B417" s="4">
        <f t="shared" si="6"/>
        <v>0</v>
      </c>
      <c r="C417" s="12" t="str">
        <f>IF(ISERROR(VLOOKUP(A417,Mardi!$A$2:$C$1000,2,FALSE)),"",VLOOKUP(A417,Mardi!$A$2:$C$1000,2,FALSE))</f>
        <v/>
      </c>
      <c r="D417" s="4" t="str">
        <f>IF(ISERROR(VLOOKUP(A417,Mardi!$A$2:$C$1000,3,FALSE)),"",VLOOKUP(A417,Mardi!$A$2:$C$1000,3,FALSE))</f>
        <v/>
      </c>
      <c r="E417" s="12" t="str">
        <f>IF(ISERROR(VLOOKUP(A417,Jeudi!$A$2:$C$1000,2,FALSE)),"",VLOOKUP(A417,Jeudi!$A$2:$C$1000,2,FALSE))</f>
        <v/>
      </c>
      <c r="F417" s="12" t="str">
        <f>IF(ISERROR(VLOOKUP(A417,Jeudi!$A$2:$C$1000,3,FALSE)),"",VLOOKUP(A417,Jeudi!$A$2:$C$1000,3,FALSE))</f>
        <v/>
      </c>
      <c r="G417" s="12" t="str">
        <f>IF(ISERROR(VLOOKUP(A417,Dimanche!$A$2:$C$1000,2,FALSE)),"",VLOOKUP(A417,Dimanche!$A$2:$C$1000,2,FALSE))</f>
        <v/>
      </c>
      <c r="H417" s="12" t="str">
        <f>IF(ISERROR(VLOOKUP(A417,Dimanche!$A$2:$C$1000,3,FALSE)),"",VLOOKUP(A417,Dimanche!$A$2:$C$1000,3,FALSE))</f>
        <v/>
      </c>
    </row>
    <row r="418" spans="1:8" x14ac:dyDescent="0.25">
      <c r="A418" s="15"/>
      <c r="B418" s="4">
        <f t="shared" si="6"/>
        <v>0</v>
      </c>
      <c r="C418" s="12" t="str">
        <f>IF(ISERROR(VLOOKUP(A418,Mardi!$A$2:$C$1000,2,FALSE)),"",VLOOKUP(A418,Mardi!$A$2:$C$1000,2,FALSE))</f>
        <v/>
      </c>
      <c r="D418" s="4" t="str">
        <f>IF(ISERROR(VLOOKUP(A418,Mardi!$A$2:$C$1000,3,FALSE)),"",VLOOKUP(A418,Mardi!$A$2:$C$1000,3,FALSE))</f>
        <v/>
      </c>
      <c r="E418" s="12" t="str">
        <f>IF(ISERROR(VLOOKUP(A418,Jeudi!$A$2:$C$1000,2,FALSE)),"",VLOOKUP(A418,Jeudi!$A$2:$C$1000,2,FALSE))</f>
        <v/>
      </c>
      <c r="F418" s="12" t="str">
        <f>IF(ISERROR(VLOOKUP(A418,Jeudi!$A$2:$C$1000,3,FALSE)),"",VLOOKUP(A418,Jeudi!$A$2:$C$1000,3,FALSE))</f>
        <v/>
      </c>
      <c r="G418" s="12" t="str">
        <f>IF(ISERROR(VLOOKUP(A418,Dimanche!$A$2:$C$1000,2,FALSE)),"",VLOOKUP(A418,Dimanche!$A$2:$C$1000,2,FALSE))</f>
        <v/>
      </c>
      <c r="H418" s="12" t="str">
        <f>IF(ISERROR(VLOOKUP(A418,Dimanche!$A$2:$C$1000,3,FALSE)),"",VLOOKUP(A418,Dimanche!$A$2:$C$1000,3,FALSE))</f>
        <v/>
      </c>
    </row>
    <row r="419" spans="1:8" x14ac:dyDescent="0.25">
      <c r="A419" s="15"/>
      <c r="B419" s="4">
        <f t="shared" si="6"/>
        <v>0</v>
      </c>
      <c r="C419" s="12" t="str">
        <f>IF(ISERROR(VLOOKUP(A419,Mardi!$A$2:$C$1000,2,FALSE)),"",VLOOKUP(A419,Mardi!$A$2:$C$1000,2,FALSE))</f>
        <v/>
      </c>
      <c r="D419" s="4" t="str">
        <f>IF(ISERROR(VLOOKUP(A419,Mardi!$A$2:$C$1000,3,FALSE)),"",VLOOKUP(A419,Mardi!$A$2:$C$1000,3,FALSE))</f>
        <v/>
      </c>
      <c r="E419" s="12" t="str">
        <f>IF(ISERROR(VLOOKUP(A419,Jeudi!$A$2:$C$1000,2,FALSE)),"",VLOOKUP(A419,Jeudi!$A$2:$C$1000,2,FALSE))</f>
        <v/>
      </c>
      <c r="F419" s="12" t="str">
        <f>IF(ISERROR(VLOOKUP(A419,Jeudi!$A$2:$C$1000,3,FALSE)),"",VLOOKUP(A419,Jeudi!$A$2:$C$1000,3,FALSE))</f>
        <v/>
      </c>
      <c r="G419" s="12" t="str">
        <f>IF(ISERROR(VLOOKUP(A419,Dimanche!$A$2:$C$1000,2,FALSE)),"",VLOOKUP(A419,Dimanche!$A$2:$C$1000,2,FALSE))</f>
        <v/>
      </c>
      <c r="H419" s="12" t="str">
        <f>IF(ISERROR(VLOOKUP(A419,Dimanche!$A$2:$C$1000,3,FALSE)),"",VLOOKUP(A419,Dimanche!$A$2:$C$1000,3,FALSE))</f>
        <v/>
      </c>
    </row>
    <row r="420" spans="1:8" x14ac:dyDescent="0.25">
      <c r="A420" s="15"/>
      <c r="B420" s="4">
        <f t="shared" si="6"/>
        <v>0</v>
      </c>
      <c r="C420" s="12" t="str">
        <f>IF(ISERROR(VLOOKUP(A420,Mardi!$A$2:$C$1000,2,FALSE)),"",VLOOKUP(A420,Mardi!$A$2:$C$1000,2,FALSE))</f>
        <v/>
      </c>
      <c r="D420" s="4" t="str">
        <f>IF(ISERROR(VLOOKUP(A420,Mardi!$A$2:$C$1000,3,FALSE)),"",VLOOKUP(A420,Mardi!$A$2:$C$1000,3,FALSE))</f>
        <v/>
      </c>
      <c r="E420" s="12" t="str">
        <f>IF(ISERROR(VLOOKUP(A420,Jeudi!$A$2:$C$1000,2,FALSE)),"",VLOOKUP(A420,Jeudi!$A$2:$C$1000,2,FALSE))</f>
        <v/>
      </c>
      <c r="F420" s="12" t="str">
        <f>IF(ISERROR(VLOOKUP(A420,Jeudi!$A$2:$C$1000,3,FALSE)),"",VLOOKUP(A420,Jeudi!$A$2:$C$1000,3,FALSE))</f>
        <v/>
      </c>
      <c r="G420" s="12" t="str">
        <f>IF(ISERROR(VLOOKUP(A420,Dimanche!$A$2:$C$1000,2,FALSE)),"",VLOOKUP(A420,Dimanche!$A$2:$C$1000,2,FALSE))</f>
        <v/>
      </c>
      <c r="H420" s="12" t="str">
        <f>IF(ISERROR(VLOOKUP(A420,Dimanche!$A$2:$C$1000,3,FALSE)),"",VLOOKUP(A420,Dimanche!$A$2:$C$1000,3,FALSE))</f>
        <v/>
      </c>
    </row>
    <row r="421" spans="1:8" x14ac:dyDescent="0.25">
      <c r="A421" s="15"/>
      <c r="B421" s="4">
        <f t="shared" si="6"/>
        <v>0</v>
      </c>
      <c r="C421" s="12" t="str">
        <f>IF(ISERROR(VLOOKUP(A421,Mardi!$A$2:$C$1000,2,FALSE)),"",VLOOKUP(A421,Mardi!$A$2:$C$1000,2,FALSE))</f>
        <v/>
      </c>
      <c r="D421" s="4" t="str">
        <f>IF(ISERROR(VLOOKUP(A421,Mardi!$A$2:$C$1000,3,FALSE)),"",VLOOKUP(A421,Mardi!$A$2:$C$1000,3,FALSE))</f>
        <v/>
      </c>
      <c r="E421" s="12" t="str">
        <f>IF(ISERROR(VLOOKUP(A421,Jeudi!$A$2:$C$1000,2,FALSE)),"",VLOOKUP(A421,Jeudi!$A$2:$C$1000,2,FALSE))</f>
        <v/>
      </c>
      <c r="F421" s="12" t="str">
        <f>IF(ISERROR(VLOOKUP(A421,Jeudi!$A$2:$C$1000,3,FALSE)),"",VLOOKUP(A421,Jeudi!$A$2:$C$1000,3,FALSE))</f>
        <v/>
      </c>
      <c r="G421" s="12" t="str">
        <f>IF(ISERROR(VLOOKUP(A421,Dimanche!$A$2:$C$1000,2,FALSE)),"",VLOOKUP(A421,Dimanche!$A$2:$C$1000,2,FALSE))</f>
        <v/>
      </c>
      <c r="H421" s="12" t="str">
        <f>IF(ISERROR(VLOOKUP(A421,Dimanche!$A$2:$C$1000,3,FALSE)),"",VLOOKUP(A421,Dimanche!$A$2:$C$1000,3,FALSE))</f>
        <v/>
      </c>
    </row>
    <row r="422" spans="1:8" x14ac:dyDescent="0.25">
      <c r="A422" s="15"/>
      <c r="B422" s="4">
        <f t="shared" si="6"/>
        <v>0</v>
      </c>
      <c r="C422" s="12" t="str">
        <f>IF(ISERROR(VLOOKUP(A422,Mardi!$A$2:$C$1000,2,FALSE)),"",VLOOKUP(A422,Mardi!$A$2:$C$1000,2,FALSE))</f>
        <v/>
      </c>
      <c r="D422" s="4" t="str">
        <f>IF(ISERROR(VLOOKUP(A422,Mardi!$A$2:$C$1000,3,FALSE)),"",VLOOKUP(A422,Mardi!$A$2:$C$1000,3,FALSE))</f>
        <v/>
      </c>
      <c r="E422" s="12" t="str">
        <f>IF(ISERROR(VLOOKUP(A422,Jeudi!$A$2:$C$1000,2,FALSE)),"",VLOOKUP(A422,Jeudi!$A$2:$C$1000,2,FALSE))</f>
        <v/>
      </c>
      <c r="F422" s="12" t="str">
        <f>IF(ISERROR(VLOOKUP(A422,Jeudi!$A$2:$C$1000,3,FALSE)),"",VLOOKUP(A422,Jeudi!$A$2:$C$1000,3,FALSE))</f>
        <v/>
      </c>
      <c r="G422" s="12" t="str">
        <f>IF(ISERROR(VLOOKUP(A422,Dimanche!$A$2:$C$1000,2,FALSE)),"",VLOOKUP(A422,Dimanche!$A$2:$C$1000,2,FALSE))</f>
        <v/>
      </c>
      <c r="H422" s="12" t="str">
        <f>IF(ISERROR(VLOOKUP(A422,Dimanche!$A$2:$C$1000,3,FALSE)),"",VLOOKUP(A422,Dimanche!$A$2:$C$1000,3,FALSE))</f>
        <v/>
      </c>
    </row>
    <row r="423" spans="1:8" x14ac:dyDescent="0.25">
      <c r="A423" s="15"/>
      <c r="B423" s="4">
        <f t="shared" si="6"/>
        <v>0</v>
      </c>
      <c r="C423" s="12" t="str">
        <f>IF(ISERROR(VLOOKUP(A423,Mardi!$A$2:$C$1000,2,FALSE)),"",VLOOKUP(A423,Mardi!$A$2:$C$1000,2,FALSE))</f>
        <v/>
      </c>
      <c r="D423" s="4" t="str">
        <f>IF(ISERROR(VLOOKUP(A423,Mardi!$A$2:$C$1000,3,FALSE)),"",VLOOKUP(A423,Mardi!$A$2:$C$1000,3,FALSE))</f>
        <v/>
      </c>
      <c r="E423" s="12" t="str">
        <f>IF(ISERROR(VLOOKUP(A423,Jeudi!$A$2:$C$1000,2,FALSE)),"",VLOOKUP(A423,Jeudi!$A$2:$C$1000,2,FALSE))</f>
        <v/>
      </c>
      <c r="F423" s="12" t="str">
        <f>IF(ISERROR(VLOOKUP(A423,Jeudi!$A$2:$C$1000,3,FALSE)),"",VLOOKUP(A423,Jeudi!$A$2:$C$1000,3,FALSE))</f>
        <v/>
      </c>
      <c r="G423" s="12" t="str">
        <f>IF(ISERROR(VLOOKUP(A423,Dimanche!$A$2:$C$1000,2,FALSE)),"",VLOOKUP(A423,Dimanche!$A$2:$C$1000,2,FALSE))</f>
        <v/>
      </c>
      <c r="H423" s="12" t="str">
        <f>IF(ISERROR(VLOOKUP(A423,Dimanche!$A$2:$C$1000,3,FALSE)),"",VLOOKUP(A423,Dimanche!$A$2:$C$1000,3,FALSE))</f>
        <v/>
      </c>
    </row>
    <row r="424" spans="1:8" x14ac:dyDescent="0.25">
      <c r="A424" s="15"/>
      <c r="B424" s="4">
        <f t="shared" si="6"/>
        <v>0</v>
      </c>
      <c r="C424" s="12" t="str">
        <f>IF(ISERROR(VLOOKUP(A424,Mardi!$A$2:$C$1000,2,FALSE)),"",VLOOKUP(A424,Mardi!$A$2:$C$1000,2,FALSE))</f>
        <v/>
      </c>
      <c r="D424" s="4" t="str">
        <f>IF(ISERROR(VLOOKUP(A424,Mardi!$A$2:$C$1000,3,FALSE)),"",VLOOKUP(A424,Mardi!$A$2:$C$1000,3,FALSE))</f>
        <v/>
      </c>
      <c r="E424" s="12" t="str">
        <f>IF(ISERROR(VLOOKUP(A424,Jeudi!$A$2:$C$1000,2,FALSE)),"",VLOOKUP(A424,Jeudi!$A$2:$C$1000,2,FALSE))</f>
        <v/>
      </c>
      <c r="F424" s="12" t="str">
        <f>IF(ISERROR(VLOOKUP(A424,Jeudi!$A$2:$C$1000,3,FALSE)),"",VLOOKUP(A424,Jeudi!$A$2:$C$1000,3,FALSE))</f>
        <v/>
      </c>
      <c r="G424" s="12" t="str">
        <f>IF(ISERROR(VLOOKUP(A424,Dimanche!$A$2:$C$1000,2,FALSE)),"",VLOOKUP(A424,Dimanche!$A$2:$C$1000,2,FALSE))</f>
        <v/>
      </c>
      <c r="H424" s="12" t="str">
        <f>IF(ISERROR(VLOOKUP(A424,Dimanche!$A$2:$C$1000,3,FALSE)),"",VLOOKUP(A424,Dimanche!$A$2:$C$1000,3,FALSE))</f>
        <v/>
      </c>
    </row>
    <row r="425" spans="1:8" x14ac:dyDescent="0.25">
      <c r="A425" s="15"/>
      <c r="B425" s="4">
        <f t="shared" si="6"/>
        <v>0</v>
      </c>
      <c r="C425" s="12" t="str">
        <f>IF(ISERROR(VLOOKUP(A425,Mardi!$A$2:$C$1000,2,FALSE)),"",VLOOKUP(A425,Mardi!$A$2:$C$1000,2,FALSE))</f>
        <v/>
      </c>
      <c r="D425" s="4" t="str">
        <f>IF(ISERROR(VLOOKUP(A425,Mardi!$A$2:$C$1000,3,FALSE)),"",VLOOKUP(A425,Mardi!$A$2:$C$1000,3,FALSE))</f>
        <v/>
      </c>
      <c r="E425" s="12" t="str">
        <f>IF(ISERROR(VLOOKUP(A425,Jeudi!$A$2:$C$1000,2,FALSE)),"",VLOOKUP(A425,Jeudi!$A$2:$C$1000,2,FALSE))</f>
        <v/>
      </c>
      <c r="F425" s="12" t="str">
        <f>IF(ISERROR(VLOOKUP(A425,Jeudi!$A$2:$C$1000,3,FALSE)),"",VLOOKUP(A425,Jeudi!$A$2:$C$1000,3,FALSE))</f>
        <v/>
      </c>
      <c r="G425" s="12" t="str">
        <f>IF(ISERROR(VLOOKUP(A425,Dimanche!$A$2:$C$1000,2,FALSE)),"",VLOOKUP(A425,Dimanche!$A$2:$C$1000,2,FALSE))</f>
        <v/>
      </c>
      <c r="H425" s="12" t="str">
        <f>IF(ISERROR(VLOOKUP(A425,Dimanche!$A$2:$C$1000,3,FALSE)),"",VLOOKUP(A425,Dimanche!$A$2:$C$1000,3,FALSE))</f>
        <v/>
      </c>
    </row>
    <row r="426" spans="1:8" x14ac:dyDescent="0.25">
      <c r="A426" s="15"/>
      <c r="B426" s="4">
        <f t="shared" si="6"/>
        <v>0</v>
      </c>
      <c r="C426" s="12" t="str">
        <f>IF(ISERROR(VLOOKUP(A426,Mardi!$A$2:$C$1000,2,FALSE)),"",VLOOKUP(A426,Mardi!$A$2:$C$1000,2,FALSE))</f>
        <v/>
      </c>
      <c r="D426" s="4" t="str">
        <f>IF(ISERROR(VLOOKUP(A426,Mardi!$A$2:$C$1000,3,FALSE)),"",VLOOKUP(A426,Mardi!$A$2:$C$1000,3,FALSE))</f>
        <v/>
      </c>
      <c r="E426" s="12" t="str">
        <f>IF(ISERROR(VLOOKUP(A426,Jeudi!$A$2:$C$1000,2,FALSE)),"",VLOOKUP(A426,Jeudi!$A$2:$C$1000,2,FALSE))</f>
        <v/>
      </c>
      <c r="F426" s="12" t="str">
        <f>IF(ISERROR(VLOOKUP(A426,Jeudi!$A$2:$C$1000,3,FALSE)),"",VLOOKUP(A426,Jeudi!$A$2:$C$1000,3,FALSE))</f>
        <v/>
      </c>
      <c r="G426" s="12" t="str">
        <f>IF(ISERROR(VLOOKUP(A426,Dimanche!$A$2:$C$1000,2,FALSE)),"",VLOOKUP(A426,Dimanche!$A$2:$C$1000,2,FALSE))</f>
        <v/>
      </c>
      <c r="H426" s="12" t="str">
        <f>IF(ISERROR(VLOOKUP(A426,Dimanche!$A$2:$C$1000,3,FALSE)),"",VLOOKUP(A426,Dimanche!$A$2:$C$1000,3,FALSE))</f>
        <v/>
      </c>
    </row>
    <row r="427" spans="1:8" x14ac:dyDescent="0.25">
      <c r="A427" s="15"/>
      <c r="B427" s="4">
        <f t="shared" si="6"/>
        <v>0</v>
      </c>
      <c r="C427" s="12" t="str">
        <f>IF(ISERROR(VLOOKUP(A427,Mardi!$A$2:$C$1000,2,FALSE)),"",VLOOKUP(A427,Mardi!$A$2:$C$1000,2,FALSE))</f>
        <v/>
      </c>
      <c r="D427" s="4" t="str">
        <f>IF(ISERROR(VLOOKUP(A427,Mardi!$A$2:$C$1000,3,FALSE)),"",VLOOKUP(A427,Mardi!$A$2:$C$1000,3,FALSE))</f>
        <v/>
      </c>
      <c r="E427" s="12" t="str">
        <f>IF(ISERROR(VLOOKUP(A427,Jeudi!$A$2:$C$1000,2,FALSE)),"",VLOOKUP(A427,Jeudi!$A$2:$C$1000,2,FALSE))</f>
        <v/>
      </c>
      <c r="F427" s="12" t="str">
        <f>IF(ISERROR(VLOOKUP(A427,Jeudi!$A$2:$C$1000,3,FALSE)),"",VLOOKUP(A427,Jeudi!$A$2:$C$1000,3,FALSE))</f>
        <v/>
      </c>
      <c r="G427" s="12" t="str">
        <f>IF(ISERROR(VLOOKUP(A427,Dimanche!$A$2:$C$1000,2,FALSE)),"",VLOOKUP(A427,Dimanche!$A$2:$C$1000,2,FALSE))</f>
        <v/>
      </c>
      <c r="H427" s="12" t="str">
        <f>IF(ISERROR(VLOOKUP(A427,Dimanche!$A$2:$C$1000,3,FALSE)),"",VLOOKUP(A427,Dimanche!$A$2:$C$1000,3,FALSE))</f>
        <v/>
      </c>
    </row>
    <row r="428" spans="1:8" x14ac:dyDescent="0.25">
      <c r="A428" s="15"/>
      <c r="B428" s="4">
        <f t="shared" si="6"/>
        <v>0</v>
      </c>
      <c r="C428" s="12" t="str">
        <f>IF(ISERROR(VLOOKUP(A428,Mardi!$A$2:$C$1000,2,FALSE)),"",VLOOKUP(A428,Mardi!$A$2:$C$1000,2,FALSE))</f>
        <v/>
      </c>
      <c r="D428" s="4" t="str">
        <f>IF(ISERROR(VLOOKUP(A428,Mardi!$A$2:$C$1000,3,FALSE)),"",VLOOKUP(A428,Mardi!$A$2:$C$1000,3,FALSE))</f>
        <v/>
      </c>
      <c r="E428" s="12" t="str">
        <f>IF(ISERROR(VLOOKUP(A428,Jeudi!$A$2:$C$1000,2,FALSE)),"",VLOOKUP(A428,Jeudi!$A$2:$C$1000,2,FALSE))</f>
        <v/>
      </c>
      <c r="F428" s="12" t="str">
        <f>IF(ISERROR(VLOOKUP(A428,Jeudi!$A$2:$C$1000,3,FALSE)),"",VLOOKUP(A428,Jeudi!$A$2:$C$1000,3,FALSE))</f>
        <v/>
      </c>
      <c r="G428" s="12" t="str">
        <f>IF(ISERROR(VLOOKUP(A428,Dimanche!$A$2:$C$1000,2,FALSE)),"",VLOOKUP(A428,Dimanche!$A$2:$C$1000,2,FALSE))</f>
        <v/>
      </c>
      <c r="H428" s="12" t="str">
        <f>IF(ISERROR(VLOOKUP(A428,Dimanche!$A$2:$C$1000,3,FALSE)),"",VLOOKUP(A428,Dimanche!$A$2:$C$1000,3,FALSE))</f>
        <v/>
      </c>
    </row>
    <row r="429" spans="1:8" x14ac:dyDescent="0.25">
      <c r="A429" s="15"/>
      <c r="B429" s="4">
        <f t="shared" si="6"/>
        <v>0</v>
      </c>
      <c r="C429" s="12" t="str">
        <f>IF(ISERROR(VLOOKUP(A429,Mardi!$A$2:$C$1000,2,FALSE)),"",VLOOKUP(A429,Mardi!$A$2:$C$1000,2,FALSE))</f>
        <v/>
      </c>
      <c r="D429" s="4" t="str">
        <f>IF(ISERROR(VLOOKUP(A429,Mardi!$A$2:$C$1000,3,FALSE)),"",VLOOKUP(A429,Mardi!$A$2:$C$1000,3,FALSE))</f>
        <v/>
      </c>
      <c r="E429" s="12" t="str">
        <f>IF(ISERROR(VLOOKUP(A429,Jeudi!$A$2:$C$1000,2,FALSE)),"",VLOOKUP(A429,Jeudi!$A$2:$C$1000,2,FALSE))</f>
        <v/>
      </c>
      <c r="F429" s="12" t="str">
        <f>IF(ISERROR(VLOOKUP(A429,Jeudi!$A$2:$C$1000,3,FALSE)),"",VLOOKUP(A429,Jeudi!$A$2:$C$1000,3,FALSE))</f>
        <v/>
      </c>
      <c r="G429" s="12" t="str">
        <f>IF(ISERROR(VLOOKUP(A429,Dimanche!$A$2:$C$1000,2,FALSE)),"",VLOOKUP(A429,Dimanche!$A$2:$C$1000,2,FALSE))</f>
        <v/>
      </c>
      <c r="H429" s="12" t="str">
        <f>IF(ISERROR(VLOOKUP(A429,Dimanche!$A$2:$C$1000,3,FALSE)),"",VLOOKUP(A429,Dimanche!$A$2:$C$1000,3,FALSE))</f>
        <v/>
      </c>
    </row>
    <row r="430" spans="1:8" x14ac:dyDescent="0.25">
      <c r="A430" s="15"/>
      <c r="B430" s="4">
        <f t="shared" si="6"/>
        <v>0</v>
      </c>
      <c r="C430" s="12" t="str">
        <f>IF(ISERROR(VLOOKUP(A430,Mardi!$A$2:$C$1000,2,FALSE)),"",VLOOKUP(A430,Mardi!$A$2:$C$1000,2,FALSE))</f>
        <v/>
      </c>
      <c r="D430" s="4" t="str">
        <f>IF(ISERROR(VLOOKUP(A430,Mardi!$A$2:$C$1000,3,FALSE)),"",VLOOKUP(A430,Mardi!$A$2:$C$1000,3,FALSE))</f>
        <v/>
      </c>
      <c r="E430" s="12" t="str">
        <f>IF(ISERROR(VLOOKUP(A430,Jeudi!$A$2:$C$1000,2,FALSE)),"",VLOOKUP(A430,Jeudi!$A$2:$C$1000,2,FALSE))</f>
        <v/>
      </c>
      <c r="F430" s="12" t="str">
        <f>IF(ISERROR(VLOOKUP(A430,Jeudi!$A$2:$C$1000,3,FALSE)),"",VLOOKUP(A430,Jeudi!$A$2:$C$1000,3,FALSE))</f>
        <v/>
      </c>
      <c r="G430" s="12" t="str">
        <f>IF(ISERROR(VLOOKUP(A430,Dimanche!$A$2:$C$1000,2,FALSE)),"",VLOOKUP(A430,Dimanche!$A$2:$C$1000,2,FALSE))</f>
        <v/>
      </c>
      <c r="H430" s="12" t="str">
        <f>IF(ISERROR(VLOOKUP(A430,Dimanche!$A$2:$C$1000,3,FALSE)),"",VLOOKUP(A430,Dimanche!$A$2:$C$1000,3,FALSE))</f>
        <v/>
      </c>
    </row>
    <row r="431" spans="1:8" x14ac:dyDescent="0.25">
      <c r="A431" s="15"/>
      <c r="B431" s="4">
        <f t="shared" si="6"/>
        <v>0</v>
      </c>
      <c r="C431" s="12" t="str">
        <f>IF(ISERROR(VLOOKUP(A431,Mardi!$A$2:$C$1000,2,FALSE)),"",VLOOKUP(A431,Mardi!$A$2:$C$1000,2,FALSE))</f>
        <v/>
      </c>
      <c r="D431" s="4" t="str">
        <f>IF(ISERROR(VLOOKUP(A431,Mardi!$A$2:$C$1000,3,FALSE)),"",VLOOKUP(A431,Mardi!$A$2:$C$1000,3,FALSE))</f>
        <v/>
      </c>
      <c r="E431" s="12" t="str">
        <f>IF(ISERROR(VLOOKUP(A431,Jeudi!$A$2:$C$1000,2,FALSE)),"",VLOOKUP(A431,Jeudi!$A$2:$C$1000,2,FALSE))</f>
        <v/>
      </c>
      <c r="F431" s="12" t="str">
        <f>IF(ISERROR(VLOOKUP(A431,Jeudi!$A$2:$C$1000,3,FALSE)),"",VLOOKUP(A431,Jeudi!$A$2:$C$1000,3,FALSE))</f>
        <v/>
      </c>
      <c r="G431" s="12" t="str">
        <f>IF(ISERROR(VLOOKUP(A431,Dimanche!$A$2:$C$1000,2,FALSE)),"",VLOOKUP(A431,Dimanche!$A$2:$C$1000,2,FALSE))</f>
        <v/>
      </c>
      <c r="H431" s="12" t="str">
        <f>IF(ISERROR(VLOOKUP(A431,Dimanche!$A$2:$C$1000,3,FALSE)),"",VLOOKUP(A431,Dimanche!$A$2:$C$1000,3,FALSE))</f>
        <v/>
      </c>
    </row>
    <row r="432" spans="1:8" x14ac:dyDescent="0.25">
      <c r="A432" s="15"/>
      <c r="B432" s="4">
        <f t="shared" si="6"/>
        <v>0</v>
      </c>
      <c r="C432" s="12" t="str">
        <f>IF(ISERROR(VLOOKUP(A432,Mardi!$A$2:$C$1000,2,FALSE)),"",VLOOKUP(A432,Mardi!$A$2:$C$1000,2,FALSE))</f>
        <v/>
      </c>
      <c r="D432" s="4" t="str">
        <f>IF(ISERROR(VLOOKUP(A432,Mardi!$A$2:$C$1000,3,FALSE)),"",VLOOKUP(A432,Mardi!$A$2:$C$1000,3,FALSE))</f>
        <v/>
      </c>
      <c r="E432" s="12" t="str">
        <f>IF(ISERROR(VLOOKUP(A432,Jeudi!$A$2:$C$1000,2,FALSE)),"",VLOOKUP(A432,Jeudi!$A$2:$C$1000,2,FALSE))</f>
        <v/>
      </c>
      <c r="F432" s="12" t="str">
        <f>IF(ISERROR(VLOOKUP(A432,Jeudi!$A$2:$C$1000,3,FALSE)),"",VLOOKUP(A432,Jeudi!$A$2:$C$1000,3,FALSE))</f>
        <v/>
      </c>
      <c r="G432" s="12" t="str">
        <f>IF(ISERROR(VLOOKUP(A432,Dimanche!$A$2:$C$1000,2,FALSE)),"",VLOOKUP(A432,Dimanche!$A$2:$C$1000,2,FALSE))</f>
        <v/>
      </c>
      <c r="H432" s="12" t="str">
        <f>IF(ISERROR(VLOOKUP(A432,Dimanche!$A$2:$C$1000,3,FALSE)),"",VLOOKUP(A432,Dimanche!$A$2:$C$1000,3,FALSE))</f>
        <v/>
      </c>
    </row>
    <row r="433" spans="1:8" x14ac:dyDescent="0.25">
      <c r="A433" s="15"/>
      <c r="B433" s="4">
        <f t="shared" si="6"/>
        <v>0</v>
      </c>
      <c r="C433" s="12" t="str">
        <f>IF(ISERROR(VLOOKUP(A433,Mardi!$A$2:$C$1000,2,FALSE)),"",VLOOKUP(A433,Mardi!$A$2:$C$1000,2,FALSE))</f>
        <v/>
      </c>
      <c r="D433" s="4" t="str">
        <f>IF(ISERROR(VLOOKUP(A433,Mardi!$A$2:$C$1000,3,FALSE)),"",VLOOKUP(A433,Mardi!$A$2:$C$1000,3,FALSE))</f>
        <v/>
      </c>
      <c r="E433" s="12" t="str">
        <f>IF(ISERROR(VLOOKUP(A433,Jeudi!$A$2:$C$1000,2,FALSE)),"",VLOOKUP(A433,Jeudi!$A$2:$C$1000,2,FALSE))</f>
        <v/>
      </c>
      <c r="F433" s="12" t="str">
        <f>IF(ISERROR(VLOOKUP(A433,Jeudi!$A$2:$C$1000,3,FALSE)),"",VLOOKUP(A433,Jeudi!$A$2:$C$1000,3,FALSE))</f>
        <v/>
      </c>
      <c r="G433" s="12" t="str">
        <f>IF(ISERROR(VLOOKUP(A433,Dimanche!$A$2:$C$1000,2,FALSE)),"",VLOOKUP(A433,Dimanche!$A$2:$C$1000,2,FALSE))</f>
        <v/>
      </c>
      <c r="H433" s="12" t="str">
        <f>IF(ISERROR(VLOOKUP(A433,Dimanche!$A$2:$C$1000,3,FALSE)),"",VLOOKUP(A433,Dimanche!$A$2:$C$1000,3,FALSE))</f>
        <v/>
      </c>
    </row>
    <row r="434" spans="1:8" x14ac:dyDescent="0.25">
      <c r="A434" s="15"/>
      <c r="B434" s="4">
        <f t="shared" si="6"/>
        <v>0</v>
      </c>
      <c r="C434" s="12" t="str">
        <f>IF(ISERROR(VLOOKUP(A434,Mardi!$A$2:$C$1000,2,FALSE)),"",VLOOKUP(A434,Mardi!$A$2:$C$1000,2,FALSE))</f>
        <v/>
      </c>
      <c r="D434" s="4" t="str">
        <f>IF(ISERROR(VLOOKUP(A434,Mardi!$A$2:$C$1000,3,FALSE)),"",VLOOKUP(A434,Mardi!$A$2:$C$1000,3,FALSE))</f>
        <v/>
      </c>
      <c r="E434" s="12" t="str">
        <f>IF(ISERROR(VLOOKUP(A434,Jeudi!$A$2:$C$1000,2,FALSE)),"",VLOOKUP(A434,Jeudi!$A$2:$C$1000,2,FALSE))</f>
        <v/>
      </c>
      <c r="F434" s="12" t="str">
        <f>IF(ISERROR(VLOOKUP(A434,Jeudi!$A$2:$C$1000,3,FALSE)),"",VLOOKUP(A434,Jeudi!$A$2:$C$1000,3,FALSE))</f>
        <v/>
      </c>
      <c r="G434" s="12" t="str">
        <f>IF(ISERROR(VLOOKUP(A434,Dimanche!$A$2:$C$1000,2,FALSE)),"",VLOOKUP(A434,Dimanche!$A$2:$C$1000,2,FALSE))</f>
        <v/>
      </c>
      <c r="H434" s="12" t="str">
        <f>IF(ISERROR(VLOOKUP(A434,Dimanche!$A$2:$C$1000,3,FALSE)),"",VLOOKUP(A434,Dimanche!$A$2:$C$1000,3,FALSE))</f>
        <v/>
      </c>
    </row>
    <row r="435" spans="1:8" x14ac:dyDescent="0.25">
      <c r="A435" s="15"/>
      <c r="B435" s="4">
        <f t="shared" si="6"/>
        <v>0</v>
      </c>
      <c r="C435" s="12" t="str">
        <f>IF(ISERROR(VLOOKUP(A435,Mardi!$A$2:$C$1000,2,FALSE)),"",VLOOKUP(A435,Mardi!$A$2:$C$1000,2,FALSE))</f>
        <v/>
      </c>
      <c r="D435" s="4" t="str">
        <f>IF(ISERROR(VLOOKUP(A435,Mardi!$A$2:$C$1000,3,FALSE)),"",VLOOKUP(A435,Mardi!$A$2:$C$1000,3,FALSE))</f>
        <v/>
      </c>
      <c r="E435" s="12" t="str">
        <f>IF(ISERROR(VLOOKUP(A435,Jeudi!$A$2:$C$1000,2,FALSE)),"",VLOOKUP(A435,Jeudi!$A$2:$C$1000,2,FALSE))</f>
        <v/>
      </c>
      <c r="F435" s="12" t="str">
        <f>IF(ISERROR(VLOOKUP(A435,Jeudi!$A$2:$C$1000,3,FALSE)),"",VLOOKUP(A435,Jeudi!$A$2:$C$1000,3,FALSE))</f>
        <v/>
      </c>
      <c r="G435" s="12" t="str">
        <f>IF(ISERROR(VLOOKUP(A435,Dimanche!$A$2:$C$1000,2,FALSE)),"",VLOOKUP(A435,Dimanche!$A$2:$C$1000,2,FALSE))</f>
        <v/>
      </c>
      <c r="H435" s="12" t="str">
        <f>IF(ISERROR(VLOOKUP(A435,Dimanche!$A$2:$C$1000,3,FALSE)),"",VLOOKUP(A435,Dimanche!$A$2:$C$1000,3,FALSE))</f>
        <v/>
      </c>
    </row>
    <row r="436" spans="1:8" x14ac:dyDescent="0.25">
      <c r="A436" s="15"/>
      <c r="B436" s="4">
        <f t="shared" si="6"/>
        <v>0</v>
      </c>
      <c r="C436" s="12" t="str">
        <f>IF(ISERROR(VLOOKUP(A436,Mardi!$A$2:$C$1000,2,FALSE)),"",VLOOKUP(A436,Mardi!$A$2:$C$1000,2,FALSE))</f>
        <v/>
      </c>
      <c r="D436" s="4" t="str">
        <f>IF(ISERROR(VLOOKUP(A436,Mardi!$A$2:$C$1000,3,FALSE)),"",VLOOKUP(A436,Mardi!$A$2:$C$1000,3,FALSE))</f>
        <v/>
      </c>
      <c r="E436" s="12" t="str">
        <f>IF(ISERROR(VLOOKUP(A436,Jeudi!$A$2:$C$1000,2,FALSE)),"",VLOOKUP(A436,Jeudi!$A$2:$C$1000,2,FALSE))</f>
        <v/>
      </c>
      <c r="F436" s="12" t="str">
        <f>IF(ISERROR(VLOOKUP(A436,Jeudi!$A$2:$C$1000,3,FALSE)),"",VLOOKUP(A436,Jeudi!$A$2:$C$1000,3,FALSE))</f>
        <v/>
      </c>
      <c r="G436" s="12" t="str">
        <f>IF(ISERROR(VLOOKUP(A436,Dimanche!$A$2:$C$1000,2,FALSE)),"",VLOOKUP(A436,Dimanche!$A$2:$C$1000,2,FALSE))</f>
        <v/>
      </c>
      <c r="H436" s="12" t="str">
        <f>IF(ISERROR(VLOOKUP(A436,Dimanche!$A$2:$C$1000,3,FALSE)),"",VLOOKUP(A436,Dimanche!$A$2:$C$1000,3,FALSE))</f>
        <v/>
      </c>
    </row>
    <row r="437" spans="1:8" x14ac:dyDescent="0.25">
      <c r="A437" s="15"/>
      <c r="B437" s="4">
        <f t="shared" si="6"/>
        <v>0</v>
      </c>
      <c r="C437" s="12" t="str">
        <f>IF(ISERROR(VLOOKUP(A437,Mardi!$A$2:$C$1000,2,FALSE)),"",VLOOKUP(A437,Mardi!$A$2:$C$1000,2,FALSE))</f>
        <v/>
      </c>
      <c r="D437" s="4" t="str">
        <f>IF(ISERROR(VLOOKUP(A437,Mardi!$A$2:$C$1000,3,FALSE)),"",VLOOKUP(A437,Mardi!$A$2:$C$1000,3,FALSE))</f>
        <v/>
      </c>
      <c r="E437" s="12" t="str">
        <f>IF(ISERROR(VLOOKUP(A437,Jeudi!$A$2:$C$1000,2,FALSE)),"",VLOOKUP(A437,Jeudi!$A$2:$C$1000,2,FALSE))</f>
        <v/>
      </c>
      <c r="F437" s="12" t="str">
        <f>IF(ISERROR(VLOOKUP(A437,Jeudi!$A$2:$C$1000,3,FALSE)),"",VLOOKUP(A437,Jeudi!$A$2:$C$1000,3,FALSE))</f>
        <v/>
      </c>
      <c r="G437" s="12" t="str">
        <f>IF(ISERROR(VLOOKUP(A437,Dimanche!$A$2:$C$1000,2,FALSE)),"",VLOOKUP(A437,Dimanche!$A$2:$C$1000,2,FALSE))</f>
        <v/>
      </c>
      <c r="H437" s="12" t="str">
        <f>IF(ISERROR(VLOOKUP(A437,Dimanche!$A$2:$C$1000,3,FALSE)),"",VLOOKUP(A437,Dimanche!$A$2:$C$1000,3,FALSE))</f>
        <v/>
      </c>
    </row>
    <row r="438" spans="1:8" x14ac:dyDescent="0.25">
      <c r="A438" s="15"/>
      <c r="B438" s="4">
        <f t="shared" si="6"/>
        <v>0</v>
      </c>
      <c r="C438" s="12" t="str">
        <f>IF(ISERROR(VLOOKUP(A438,Mardi!$A$2:$C$1000,2,FALSE)),"",VLOOKUP(A438,Mardi!$A$2:$C$1000,2,FALSE))</f>
        <v/>
      </c>
      <c r="D438" s="4" t="str">
        <f>IF(ISERROR(VLOOKUP(A438,Mardi!$A$2:$C$1000,3,FALSE)),"",VLOOKUP(A438,Mardi!$A$2:$C$1000,3,FALSE))</f>
        <v/>
      </c>
      <c r="E438" s="12" t="str">
        <f>IF(ISERROR(VLOOKUP(A438,Jeudi!$A$2:$C$1000,2,FALSE)),"",VLOOKUP(A438,Jeudi!$A$2:$C$1000,2,FALSE))</f>
        <v/>
      </c>
      <c r="F438" s="12" t="str">
        <f>IF(ISERROR(VLOOKUP(A438,Jeudi!$A$2:$C$1000,3,FALSE)),"",VLOOKUP(A438,Jeudi!$A$2:$C$1000,3,FALSE))</f>
        <v/>
      </c>
      <c r="G438" s="12" t="str">
        <f>IF(ISERROR(VLOOKUP(A438,Dimanche!$A$2:$C$1000,2,FALSE)),"",VLOOKUP(A438,Dimanche!$A$2:$C$1000,2,FALSE))</f>
        <v/>
      </c>
      <c r="H438" s="12" t="str">
        <f>IF(ISERROR(VLOOKUP(A438,Dimanche!$A$2:$C$1000,3,FALSE)),"",VLOOKUP(A438,Dimanche!$A$2:$C$1000,3,FALSE))</f>
        <v/>
      </c>
    </row>
    <row r="439" spans="1:8" x14ac:dyDescent="0.25">
      <c r="A439" s="15"/>
      <c r="B439" s="4">
        <f t="shared" si="6"/>
        <v>0</v>
      </c>
      <c r="C439" s="12" t="str">
        <f>IF(ISERROR(VLOOKUP(A439,Mardi!$A$2:$C$1000,2,FALSE)),"",VLOOKUP(A439,Mardi!$A$2:$C$1000,2,FALSE))</f>
        <v/>
      </c>
      <c r="D439" s="4" t="str">
        <f>IF(ISERROR(VLOOKUP(A439,Mardi!$A$2:$C$1000,3,FALSE)),"",VLOOKUP(A439,Mardi!$A$2:$C$1000,3,FALSE))</f>
        <v/>
      </c>
      <c r="E439" s="12" t="str">
        <f>IF(ISERROR(VLOOKUP(A439,Jeudi!$A$2:$C$1000,2,FALSE)),"",VLOOKUP(A439,Jeudi!$A$2:$C$1000,2,FALSE))</f>
        <v/>
      </c>
      <c r="F439" s="12" t="str">
        <f>IF(ISERROR(VLOOKUP(A439,Jeudi!$A$2:$C$1000,3,FALSE)),"",VLOOKUP(A439,Jeudi!$A$2:$C$1000,3,FALSE))</f>
        <v/>
      </c>
      <c r="G439" s="12" t="str">
        <f>IF(ISERROR(VLOOKUP(A439,Dimanche!$A$2:$C$1000,2,FALSE)),"",VLOOKUP(A439,Dimanche!$A$2:$C$1000,2,FALSE))</f>
        <v/>
      </c>
      <c r="H439" s="12" t="str">
        <f>IF(ISERROR(VLOOKUP(A439,Dimanche!$A$2:$C$1000,3,FALSE)),"",VLOOKUP(A439,Dimanche!$A$2:$C$1000,3,FALSE))</f>
        <v/>
      </c>
    </row>
    <row r="440" spans="1:8" x14ac:dyDescent="0.25">
      <c r="A440" s="15"/>
      <c r="B440" s="4">
        <f t="shared" si="6"/>
        <v>0</v>
      </c>
      <c r="C440" s="12" t="str">
        <f>IF(ISERROR(VLOOKUP(A440,Mardi!$A$2:$C$1000,2,FALSE)),"",VLOOKUP(A440,Mardi!$A$2:$C$1000,2,FALSE))</f>
        <v/>
      </c>
      <c r="D440" s="4" t="str">
        <f>IF(ISERROR(VLOOKUP(A440,Mardi!$A$2:$C$1000,3,FALSE)),"",VLOOKUP(A440,Mardi!$A$2:$C$1000,3,FALSE))</f>
        <v/>
      </c>
      <c r="E440" s="12" t="str">
        <f>IF(ISERROR(VLOOKUP(A440,Jeudi!$A$2:$C$1000,2,FALSE)),"",VLOOKUP(A440,Jeudi!$A$2:$C$1000,2,FALSE))</f>
        <v/>
      </c>
      <c r="F440" s="12" t="str">
        <f>IF(ISERROR(VLOOKUP(A440,Jeudi!$A$2:$C$1000,3,FALSE)),"",VLOOKUP(A440,Jeudi!$A$2:$C$1000,3,FALSE))</f>
        <v/>
      </c>
      <c r="G440" s="12" t="str">
        <f>IF(ISERROR(VLOOKUP(A440,Dimanche!$A$2:$C$1000,2,FALSE)),"",VLOOKUP(A440,Dimanche!$A$2:$C$1000,2,FALSE))</f>
        <v/>
      </c>
      <c r="H440" s="12" t="str">
        <f>IF(ISERROR(VLOOKUP(A440,Dimanche!$A$2:$C$1000,3,FALSE)),"",VLOOKUP(A440,Dimanche!$A$2:$C$1000,3,FALSE))</f>
        <v/>
      </c>
    </row>
    <row r="441" spans="1:8" x14ac:dyDescent="0.25">
      <c r="A441" s="15"/>
      <c r="B441" s="4">
        <f t="shared" si="6"/>
        <v>0</v>
      </c>
      <c r="C441" s="12" t="str">
        <f>IF(ISERROR(VLOOKUP(A441,Mardi!$A$2:$C$1000,2,FALSE)),"",VLOOKUP(A441,Mardi!$A$2:$C$1000,2,FALSE))</f>
        <v/>
      </c>
      <c r="D441" s="4" t="str">
        <f>IF(ISERROR(VLOOKUP(A441,Mardi!$A$2:$C$1000,3,FALSE)),"",VLOOKUP(A441,Mardi!$A$2:$C$1000,3,FALSE))</f>
        <v/>
      </c>
      <c r="E441" s="12" t="str">
        <f>IF(ISERROR(VLOOKUP(A441,Jeudi!$A$2:$C$1000,2,FALSE)),"",VLOOKUP(A441,Jeudi!$A$2:$C$1000,2,FALSE))</f>
        <v/>
      </c>
      <c r="F441" s="12" t="str">
        <f>IF(ISERROR(VLOOKUP(A441,Jeudi!$A$2:$C$1000,3,FALSE)),"",VLOOKUP(A441,Jeudi!$A$2:$C$1000,3,FALSE))</f>
        <v/>
      </c>
      <c r="G441" s="12" t="str">
        <f>IF(ISERROR(VLOOKUP(A441,Dimanche!$A$2:$C$1000,2,FALSE)),"",VLOOKUP(A441,Dimanche!$A$2:$C$1000,2,FALSE))</f>
        <v/>
      </c>
      <c r="H441" s="12" t="str">
        <f>IF(ISERROR(VLOOKUP(A441,Dimanche!$A$2:$C$1000,3,FALSE)),"",VLOOKUP(A441,Dimanche!$A$2:$C$1000,3,FALSE))</f>
        <v/>
      </c>
    </row>
    <row r="442" spans="1:8" x14ac:dyDescent="0.25">
      <c r="A442" s="15"/>
      <c r="B442" s="4">
        <f t="shared" si="6"/>
        <v>0</v>
      </c>
      <c r="C442" s="12" t="str">
        <f>IF(ISERROR(VLOOKUP(A442,Mardi!$A$2:$C$1000,2,FALSE)),"",VLOOKUP(A442,Mardi!$A$2:$C$1000,2,FALSE))</f>
        <v/>
      </c>
      <c r="D442" s="4" t="str">
        <f>IF(ISERROR(VLOOKUP(A442,Mardi!$A$2:$C$1000,3,FALSE)),"",VLOOKUP(A442,Mardi!$A$2:$C$1000,3,FALSE))</f>
        <v/>
      </c>
      <c r="E442" s="12" t="str">
        <f>IF(ISERROR(VLOOKUP(A442,Jeudi!$A$2:$C$1000,2,FALSE)),"",VLOOKUP(A442,Jeudi!$A$2:$C$1000,2,FALSE))</f>
        <v/>
      </c>
      <c r="F442" s="12" t="str">
        <f>IF(ISERROR(VLOOKUP(A442,Jeudi!$A$2:$C$1000,3,FALSE)),"",VLOOKUP(A442,Jeudi!$A$2:$C$1000,3,FALSE))</f>
        <v/>
      </c>
      <c r="G442" s="12" t="str">
        <f>IF(ISERROR(VLOOKUP(A442,Dimanche!$A$2:$C$1000,2,FALSE)),"",VLOOKUP(A442,Dimanche!$A$2:$C$1000,2,FALSE))</f>
        <v/>
      </c>
      <c r="H442" s="12" t="str">
        <f>IF(ISERROR(VLOOKUP(A442,Dimanche!$A$2:$C$1000,3,FALSE)),"",VLOOKUP(A442,Dimanche!$A$2:$C$1000,3,FALSE))</f>
        <v/>
      </c>
    </row>
    <row r="443" spans="1:8" x14ac:dyDescent="0.25">
      <c r="A443" s="15"/>
      <c r="B443" s="4">
        <f t="shared" si="6"/>
        <v>0</v>
      </c>
      <c r="C443" s="12" t="str">
        <f>IF(ISERROR(VLOOKUP(A443,Mardi!$A$2:$C$1000,2,FALSE)),"",VLOOKUP(A443,Mardi!$A$2:$C$1000,2,FALSE))</f>
        <v/>
      </c>
      <c r="D443" s="4" t="str">
        <f>IF(ISERROR(VLOOKUP(A443,Mardi!$A$2:$C$1000,3,FALSE)),"",VLOOKUP(A443,Mardi!$A$2:$C$1000,3,FALSE))</f>
        <v/>
      </c>
      <c r="E443" s="12" t="str">
        <f>IF(ISERROR(VLOOKUP(A443,Jeudi!$A$2:$C$1000,2,FALSE)),"",VLOOKUP(A443,Jeudi!$A$2:$C$1000,2,FALSE))</f>
        <v/>
      </c>
      <c r="F443" s="12" t="str">
        <f>IF(ISERROR(VLOOKUP(A443,Jeudi!$A$2:$C$1000,3,FALSE)),"",VLOOKUP(A443,Jeudi!$A$2:$C$1000,3,FALSE))</f>
        <v/>
      </c>
      <c r="G443" s="12" t="str">
        <f>IF(ISERROR(VLOOKUP(A443,Dimanche!$A$2:$C$1000,2,FALSE)),"",VLOOKUP(A443,Dimanche!$A$2:$C$1000,2,FALSE))</f>
        <v/>
      </c>
      <c r="H443" s="12" t="str">
        <f>IF(ISERROR(VLOOKUP(A443,Dimanche!$A$2:$C$1000,3,FALSE)),"",VLOOKUP(A443,Dimanche!$A$2:$C$1000,3,FALSE))</f>
        <v/>
      </c>
    </row>
    <row r="444" spans="1:8" x14ac:dyDescent="0.25">
      <c r="A444" s="15"/>
      <c r="B444" s="4">
        <f t="shared" si="6"/>
        <v>0</v>
      </c>
      <c r="C444" s="12" t="str">
        <f>IF(ISERROR(VLOOKUP(A444,Mardi!$A$2:$C$1000,2,FALSE)),"",VLOOKUP(A444,Mardi!$A$2:$C$1000,2,FALSE))</f>
        <v/>
      </c>
      <c r="D444" s="4" t="str">
        <f>IF(ISERROR(VLOOKUP(A444,Mardi!$A$2:$C$1000,3,FALSE)),"",VLOOKUP(A444,Mardi!$A$2:$C$1000,3,FALSE))</f>
        <v/>
      </c>
      <c r="E444" s="12" t="str">
        <f>IF(ISERROR(VLOOKUP(A444,Jeudi!$A$2:$C$1000,2,FALSE)),"",VLOOKUP(A444,Jeudi!$A$2:$C$1000,2,FALSE))</f>
        <v/>
      </c>
      <c r="F444" s="12" t="str">
        <f>IF(ISERROR(VLOOKUP(A444,Jeudi!$A$2:$C$1000,3,FALSE)),"",VLOOKUP(A444,Jeudi!$A$2:$C$1000,3,FALSE))</f>
        <v/>
      </c>
      <c r="G444" s="12" t="str">
        <f>IF(ISERROR(VLOOKUP(A444,Dimanche!$A$2:$C$1000,2,FALSE)),"",VLOOKUP(A444,Dimanche!$A$2:$C$1000,2,FALSE))</f>
        <v/>
      </c>
      <c r="H444" s="12" t="str">
        <f>IF(ISERROR(VLOOKUP(A444,Dimanche!$A$2:$C$1000,3,FALSE)),"",VLOOKUP(A444,Dimanche!$A$2:$C$1000,3,FALSE))</f>
        <v/>
      </c>
    </row>
    <row r="445" spans="1:8" x14ac:dyDescent="0.25">
      <c r="A445" s="15"/>
      <c r="B445" s="4">
        <f t="shared" si="6"/>
        <v>0</v>
      </c>
      <c r="C445" s="12" t="str">
        <f>IF(ISERROR(VLOOKUP(A445,Mardi!$A$2:$C$1000,2,FALSE)),"",VLOOKUP(A445,Mardi!$A$2:$C$1000,2,FALSE))</f>
        <v/>
      </c>
      <c r="D445" s="4" t="str">
        <f>IF(ISERROR(VLOOKUP(A445,Mardi!$A$2:$C$1000,3,FALSE)),"",VLOOKUP(A445,Mardi!$A$2:$C$1000,3,FALSE))</f>
        <v/>
      </c>
      <c r="E445" s="12" t="str">
        <f>IF(ISERROR(VLOOKUP(A445,Jeudi!$A$2:$C$1000,2,FALSE)),"",VLOOKUP(A445,Jeudi!$A$2:$C$1000,2,FALSE))</f>
        <v/>
      </c>
      <c r="F445" s="12" t="str">
        <f>IF(ISERROR(VLOOKUP(A445,Jeudi!$A$2:$C$1000,3,FALSE)),"",VLOOKUP(A445,Jeudi!$A$2:$C$1000,3,FALSE))</f>
        <v/>
      </c>
      <c r="G445" s="12" t="str">
        <f>IF(ISERROR(VLOOKUP(A445,Dimanche!$A$2:$C$1000,2,FALSE)),"",VLOOKUP(A445,Dimanche!$A$2:$C$1000,2,FALSE))</f>
        <v/>
      </c>
      <c r="H445" s="12" t="str">
        <f>IF(ISERROR(VLOOKUP(A445,Dimanche!$A$2:$C$1000,3,FALSE)),"",VLOOKUP(A445,Dimanche!$A$2:$C$1000,3,FALSE))</f>
        <v/>
      </c>
    </row>
    <row r="446" spans="1:8" x14ac:dyDescent="0.25">
      <c r="A446" s="15"/>
      <c r="B446" s="4">
        <f t="shared" si="6"/>
        <v>0</v>
      </c>
      <c r="C446" s="12" t="str">
        <f>IF(ISERROR(VLOOKUP(A446,Mardi!$A$2:$C$1000,2,FALSE)),"",VLOOKUP(A446,Mardi!$A$2:$C$1000,2,FALSE))</f>
        <v/>
      </c>
      <c r="D446" s="4" t="str">
        <f>IF(ISERROR(VLOOKUP(A446,Mardi!$A$2:$C$1000,3,FALSE)),"",VLOOKUP(A446,Mardi!$A$2:$C$1000,3,FALSE))</f>
        <v/>
      </c>
      <c r="E446" s="12" t="str">
        <f>IF(ISERROR(VLOOKUP(A446,Jeudi!$A$2:$C$1000,2,FALSE)),"",VLOOKUP(A446,Jeudi!$A$2:$C$1000,2,FALSE))</f>
        <v/>
      </c>
      <c r="F446" s="12" t="str">
        <f>IF(ISERROR(VLOOKUP(A446,Jeudi!$A$2:$C$1000,3,FALSE)),"",VLOOKUP(A446,Jeudi!$A$2:$C$1000,3,FALSE))</f>
        <v/>
      </c>
      <c r="G446" s="12" t="str">
        <f>IF(ISERROR(VLOOKUP(A446,Dimanche!$A$2:$C$1000,2,FALSE)),"",VLOOKUP(A446,Dimanche!$A$2:$C$1000,2,FALSE))</f>
        <v/>
      </c>
      <c r="H446" s="12" t="str">
        <f>IF(ISERROR(VLOOKUP(A446,Dimanche!$A$2:$C$1000,3,FALSE)),"",VLOOKUP(A446,Dimanche!$A$2:$C$1000,3,FALSE))</f>
        <v/>
      </c>
    </row>
    <row r="447" spans="1:8" x14ac:dyDescent="0.25">
      <c r="A447" s="15"/>
      <c r="B447" s="4">
        <f t="shared" si="6"/>
        <v>0</v>
      </c>
      <c r="C447" s="12" t="str">
        <f>IF(ISERROR(VLOOKUP(A447,Mardi!$A$2:$C$1000,2,FALSE)),"",VLOOKUP(A447,Mardi!$A$2:$C$1000,2,FALSE))</f>
        <v/>
      </c>
      <c r="D447" s="4" t="str">
        <f>IF(ISERROR(VLOOKUP(A447,Mardi!$A$2:$C$1000,3,FALSE)),"",VLOOKUP(A447,Mardi!$A$2:$C$1000,3,FALSE))</f>
        <v/>
      </c>
      <c r="E447" s="12" t="str">
        <f>IF(ISERROR(VLOOKUP(A447,Jeudi!$A$2:$C$1000,2,FALSE)),"",VLOOKUP(A447,Jeudi!$A$2:$C$1000,2,FALSE))</f>
        <v/>
      </c>
      <c r="F447" s="12" t="str">
        <f>IF(ISERROR(VLOOKUP(A447,Jeudi!$A$2:$C$1000,3,FALSE)),"",VLOOKUP(A447,Jeudi!$A$2:$C$1000,3,FALSE))</f>
        <v/>
      </c>
      <c r="G447" s="12" t="str">
        <f>IF(ISERROR(VLOOKUP(A447,Dimanche!$A$2:$C$1000,2,FALSE)),"",VLOOKUP(A447,Dimanche!$A$2:$C$1000,2,FALSE))</f>
        <v/>
      </c>
      <c r="H447" s="12" t="str">
        <f>IF(ISERROR(VLOOKUP(A447,Dimanche!$A$2:$C$1000,3,FALSE)),"",VLOOKUP(A447,Dimanche!$A$2:$C$1000,3,FALSE))</f>
        <v/>
      </c>
    </row>
    <row r="448" spans="1:8" x14ac:dyDescent="0.25">
      <c r="A448" s="15"/>
      <c r="B448" s="4">
        <f t="shared" si="6"/>
        <v>0</v>
      </c>
      <c r="C448" s="12" t="str">
        <f>IF(ISERROR(VLOOKUP(A448,Mardi!$A$2:$C$1000,2,FALSE)),"",VLOOKUP(A448,Mardi!$A$2:$C$1000,2,FALSE))</f>
        <v/>
      </c>
      <c r="D448" s="4" t="str">
        <f>IF(ISERROR(VLOOKUP(A448,Mardi!$A$2:$C$1000,3,FALSE)),"",VLOOKUP(A448,Mardi!$A$2:$C$1000,3,FALSE))</f>
        <v/>
      </c>
      <c r="E448" s="12" t="str">
        <f>IF(ISERROR(VLOOKUP(A448,Jeudi!$A$2:$C$1000,2,FALSE)),"",VLOOKUP(A448,Jeudi!$A$2:$C$1000,2,FALSE))</f>
        <v/>
      </c>
      <c r="F448" s="12" t="str">
        <f>IF(ISERROR(VLOOKUP(A448,Jeudi!$A$2:$C$1000,3,FALSE)),"",VLOOKUP(A448,Jeudi!$A$2:$C$1000,3,FALSE))</f>
        <v/>
      </c>
      <c r="G448" s="12" t="str">
        <f>IF(ISERROR(VLOOKUP(A448,Dimanche!$A$2:$C$1000,2,FALSE)),"",VLOOKUP(A448,Dimanche!$A$2:$C$1000,2,FALSE))</f>
        <v/>
      </c>
      <c r="H448" s="12" t="str">
        <f>IF(ISERROR(VLOOKUP(A448,Dimanche!$A$2:$C$1000,3,FALSE)),"",VLOOKUP(A448,Dimanche!$A$2:$C$1000,3,FALSE))</f>
        <v/>
      </c>
    </row>
    <row r="449" spans="1:8" x14ac:dyDescent="0.25">
      <c r="A449" s="15"/>
      <c r="B449" s="4">
        <f t="shared" si="6"/>
        <v>0</v>
      </c>
      <c r="C449" s="12" t="str">
        <f>IF(ISERROR(VLOOKUP(A449,Mardi!$A$2:$C$1000,2,FALSE)),"",VLOOKUP(A449,Mardi!$A$2:$C$1000,2,FALSE))</f>
        <v/>
      </c>
      <c r="D449" s="4" t="str">
        <f>IF(ISERROR(VLOOKUP(A449,Mardi!$A$2:$C$1000,3,FALSE)),"",VLOOKUP(A449,Mardi!$A$2:$C$1000,3,FALSE))</f>
        <v/>
      </c>
      <c r="E449" s="12" t="str">
        <f>IF(ISERROR(VLOOKUP(A449,Jeudi!$A$2:$C$1000,2,FALSE)),"",VLOOKUP(A449,Jeudi!$A$2:$C$1000,2,FALSE))</f>
        <v/>
      </c>
      <c r="F449" s="12" t="str">
        <f>IF(ISERROR(VLOOKUP(A449,Jeudi!$A$2:$C$1000,3,FALSE)),"",VLOOKUP(A449,Jeudi!$A$2:$C$1000,3,FALSE))</f>
        <v/>
      </c>
      <c r="G449" s="12" t="str">
        <f>IF(ISERROR(VLOOKUP(A449,Dimanche!$A$2:$C$1000,2,FALSE)),"",VLOOKUP(A449,Dimanche!$A$2:$C$1000,2,FALSE))</f>
        <v/>
      </c>
      <c r="H449" s="12" t="str">
        <f>IF(ISERROR(VLOOKUP(A449,Dimanche!$A$2:$C$1000,3,FALSE)),"",VLOOKUP(A449,Dimanche!$A$2:$C$1000,3,FALSE))</f>
        <v/>
      </c>
    </row>
    <row r="450" spans="1:8" x14ac:dyDescent="0.25">
      <c r="A450" s="15"/>
      <c r="B450" s="4">
        <f t="shared" si="6"/>
        <v>0</v>
      </c>
      <c r="C450" s="12" t="str">
        <f>IF(ISERROR(VLOOKUP(A450,Mardi!$A$2:$C$1000,2,FALSE)),"",VLOOKUP(A450,Mardi!$A$2:$C$1000,2,FALSE))</f>
        <v/>
      </c>
      <c r="D450" s="4" t="str">
        <f>IF(ISERROR(VLOOKUP(A450,Mardi!$A$2:$C$1000,3,FALSE)),"",VLOOKUP(A450,Mardi!$A$2:$C$1000,3,FALSE))</f>
        <v/>
      </c>
      <c r="E450" s="12" t="str">
        <f>IF(ISERROR(VLOOKUP(A450,Jeudi!$A$2:$C$1000,2,FALSE)),"",VLOOKUP(A450,Jeudi!$A$2:$C$1000,2,FALSE))</f>
        <v/>
      </c>
      <c r="F450" s="12" t="str">
        <f>IF(ISERROR(VLOOKUP(A450,Jeudi!$A$2:$C$1000,3,FALSE)),"",VLOOKUP(A450,Jeudi!$A$2:$C$1000,3,FALSE))</f>
        <v/>
      </c>
      <c r="G450" s="12" t="str">
        <f>IF(ISERROR(VLOOKUP(A450,Dimanche!$A$2:$C$1000,2,FALSE)),"",VLOOKUP(A450,Dimanche!$A$2:$C$1000,2,FALSE))</f>
        <v/>
      </c>
      <c r="H450" s="12" t="str">
        <f>IF(ISERROR(VLOOKUP(A450,Dimanche!$A$2:$C$1000,3,FALSE)),"",VLOOKUP(A450,Dimanche!$A$2:$C$1000,3,FALSE))</f>
        <v/>
      </c>
    </row>
    <row r="451" spans="1:8" x14ac:dyDescent="0.25">
      <c r="A451" s="15"/>
      <c r="B451" s="4">
        <f t="shared" ref="B451:B514" si="7">SUM(D451,F451,H451)</f>
        <v>0</v>
      </c>
      <c r="C451" s="12" t="str">
        <f>IF(ISERROR(VLOOKUP(A451,Mardi!$A$2:$C$1000,2,FALSE)),"",VLOOKUP(A451,Mardi!$A$2:$C$1000,2,FALSE))</f>
        <v/>
      </c>
      <c r="D451" s="4" t="str">
        <f>IF(ISERROR(VLOOKUP(A451,Mardi!$A$2:$C$1000,3,FALSE)),"",VLOOKUP(A451,Mardi!$A$2:$C$1000,3,FALSE))</f>
        <v/>
      </c>
      <c r="E451" s="12" t="str">
        <f>IF(ISERROR(VLOOKUP(A451,Jeudi!$A$2:$C$1000,2,FALSE)),"",VLOOKUP(A451,Jeudi!$A$2:$C$1000,2,FALSE))</f>
        <v/>
      </c>
      <c r="F451" s="12" t="str">
        <f>IF(ISERROR(VLOOKUP(A451,Jeudi!$A$2:$C$1000,3,FALSE)),"",VLOOKUP(A451,Jeudi!$A$2:$C$1000,3,FALSE))</f>
        <v/>
      </c>
      <c r="G451" s="12" t="str">
        <f>IF(ISERROR(VLOOKUP(A451,Dimanche!$A$2:$C$1000,2,FALSE)),"",VLOOKUP(A451,Dimanche!$A$2:$C$1000,2,FALSE))</f>
        <v/>
      </c>
      <c r="H451" s="12" t="str">
        <f>IF(ISERROR(VLOOKUP(A451,Dimanche!$A$2:$C$1000,3,FALSE)),"",VLOOKUP(A451,Dimanche!$A$2:$C$1000,3,FALSE))</f>
        <v/>
      </c>
    </row>
    <row r="452" spans="1:8" x14ac:dyDescent="0.25">
      <c r="A452" s="15"/>
      <c r="B452" s="4">
        <f t="shared" si="7"/>
        <v>0</v>
      </c>
      <c r="C452" s="12" t="str">
        <f>IF(ISERROR(VLOOKUP(A452,Mardi!$A$2:$C$1000,2,FALSE)),"",VLOOKUP(A452,Mardi!$A$2:$C$1000,2,FALSE))</f>
        <v/>
      </c>
      <c r="D452" s="4" t="str">
        <f>IF(ISERROR(VLOOKUP(A452,Mardi!$A$2:$C$1000,3,FALSE)),"",VLOOKUP(A452,Mardi!$A$2:$C$1000,3,FALSE))</f>
        <v/>
      </c>
      <c r="E452" s="12" t="str">
        <f>IF(ISERROR(VLOOKUP(A452,Jeudi!$A$2:$C$1000,2,FALSE)),"",VLOOKUP(A452,Jeudi!$A$2:$C$1000,2,FALSE))</f>
        <v/>
      </c>
      <c r="F452" s="12" t="str">
        <f>IF(ISERROR(VLOOKUP(A452,Jeudi!$A$2:$C$1000,3,FALSE)),"",VLOOKUP(A452,Jeudi!$A$2:$C$1000,3,FALSE))</f>
        <v/>
      </c>
      <c r="G452" s="12" t="str">
        <f>IF(ISERROR(VLOOKUP(A452,Dimanche!$A$2:$C$1000,2,FALSE)),"",VLOOKUP(A452,Dimanche!$A$2:$C$1000,2,FALSE))</f>
        <v/>
      </c>
      <c r="H452" s="12" t="str">
        <f>IF(ISERROR(VLOOKUP(A452,Dimanche!$A$2:$C$1000,3,FALSE)),"",VLOOKUP(A452,Dimanche!$A$2:$C$1000,3,FALSE))</f>
        <v/>
      </c>
    </row>
    <row r="453" spans="1:8" x14ac:dyDescent="0.25">
      <c r="A453" s="15"/>
      <c r="B453" s="4">
        <f t="shared" si="7"/>
        <v>0</v>
      </c>
      <c r="C453" s="12" t="str">
        <f>IF(ISERROR(VLOOKUP(A453,Mardi!$A$2:$C$1000,2,FALSE)),"",VLOOKUP(A453,Mardi!$A$2:$C$1000,2,FALSE))</f>
        <v/>
      </c>
      <c r="D453" s="4" t="str">
        <f>IF(ISERROR(VLOOKUP(A453,Mardi!$A$2:$C$1000,3,FALSE)),"",VLOOKUP(A453,Mardi!$A$2:$C$1000,3,FALSE))</f>
        <v/>
      </c>
      <c r="E453" s="12" t="str">
        <f>IF(ISERROR(VLOOKUP(A453,Jeudi!$A$2:$C$1000,2,FALSE)),"",VLOOKUP(A453,Jeudi!$A$2:$C$1000,2,FALSE))</f>
        <v/>
      </c>
      <c r="F453" s="12" t="str">
        <f>IF(ISERROR(VLOOKUP(A453,Jeudi!$A$2:$C$1000,3,FALSE)),"",VLOOKUP(A453,Jeudi!$A$2:$C$1000,3,FALSE))</f>
        <v/>
      </c>
      <c r="G453" s="12" t="str">
        <f>IF(ISERROR(VLOOKUP(A453,Dimanche!$A$2:$C$1000,2,FALSE)),"",VLOOKUP(A453,Dimanche!$A$2:$C$1000,2,FALSE))</f>
        <v/>
      </c>
      <c r="H453" s="12" t="str">
        <f>IF(ISERROR(VLOOKUP(A453,Dimanche!$A$2:$C$1000,3,FALSE)),"",VLOOKUP(A453,Dimanche!$A$2:$C$1000,3,FALSE))</f>
        <v/>
      </c>
    </row>
    <row r="454" spans="1:8" x14ac:dyDescent="0.25">
      <c r="A454" s="15"/>
      <c r="B454" s="4">
        <f t="shared" si="7"/>
        <v>0</v>
      </c>
      <c r="C454" s="12" t="str">
        <f>IF(ISERROR(VLOOKUP(A454,Mardi!$A$2:$C$1000,2,FALSE)),"",VLOOKUP(A454,Mardi!$A$2:$C$1000,2,FALSE))</f>
        <v/>
      </c>
      <c r="D454" s="4" t="str">
        <f>IF(ISERROR(VLOOKUP(A454,Mardi!$A$2:$C$1000,3,FALSE)),"",VLOOKUP(A454,Mardi!$A$2:$C$1000,3,FALSE))</f>
        <v/>
      </c>
      <c r="E454" s="12" t="str">
        <f>IF(ISERROR(VLOOKUP(A454,Jeudi!$A$2:$C$1000,2,FALSE)),"",VLOOKUP(A454,Jeudi!$A$2:$C$1000,2,FALSE))</f>
        <v/>
      </c>
      <c r="F454" s="12" t="str">
        <f>IF(ISERROR(VLOOKUP(A454,Jeudi!$A$2:$C$1000,3,FALSE)),"",VLOOKUP(A454,Jeudi!$A$2:$C$1000,3,FALSE))</f>
        <v/>
      </c>
      <c r="G454" s="12" t="str">
        <f>IF(ISERROR(VLOOKUP(A454,Dimanche!$A$2:$C$1000,2,FALSE)),"",VLOOKUP(A454,Dimanche!$A$2:$C$1000,2,FALSE))</f>
        <v/>
      </c>
      <c r="H454" s="12" t="str">
        <f>IF(ISERROR(VLOOKUP(A454,Dimanche!$A$2:$C$1000,3,FALSE)),"",VLOOKUP(A454,Dimanche!$A$2:$C$1000,3,FALSE))</f>
        <v/>
      </c>
    </row>
    <row r="455" spans="1:8" x14ac:dyDescent="0.25">
      <c r="A455" s="15"/>
      <c r="B455" s="4">
        <f t="shared" si="7"/>
        <v>0</v>
      </c>
      <c r="C455" s="12" t="str">
        <f>IF(ISERROR(VLOOKUP(A455,Mardi!$A$2:$C$1000,2,FALSE)),"",VLOOKUP(A455,Mardi!$A$2:$C$1000,2,FALSE))</f>
        <v/>
      </c>
      <c r="D455" s="4" t="str">
        <f>IF(ISERROR(VLOOKUP(A455,Mardi!$A$2:$C$1000,3,FALSE)),"",VLOOKUP(A455,Mardi!$A$2:$C$1000,3,FALSE))</f>
        <v/>
      </c>
      <c r="E455" s="12" t="str">
        <f>IF(ISERROR(VLOOKUP(A455,Jeudi!$A$2:$C$1000,2,FALSE)),"",VLOOKUP(A455,Jeudi!$A$2:$C$1000,2,FALSE))</f>
        <v/>
      </c>
      <c r="F455" s="12" t="str">
        <f>IF(ISERROR(VLOOKUP(A455,Jeudi!$A$2:$C$1000,3,FALSE)),"",VLOOKUP(A455,Jeudi!$A$2:$C$1000,3,FALSE))</f>
        <v/>
      </c>
      <c r="G455" s="12" t="str">
        <f>IF(ISERROR(VLOOKUP(A455,Dimanche!$A$2:$C$1000,2,FALSE)),"",VLOOKUP(A455,Dimanche!$A$2:$C$1000,2,FALSE))</f>
        <v/>
      </c>
      <c r="H455" s="12" t="str">
        <f>IF(ISERROR(VLOOKUP(A455,Dimanche!$A$2:$C$1000,3,FALSE)),"",VLOOKUP(A455,Dimanche!$A$2:$C$1000,3,FALSE))</f>
        <v/>
      </c>
    </row>
    <row r="456" spans="1:8" x14ac:dyDescent="0.25">
      <c r="A456" s="15"/>
      <c r="B456" s="4">
        <f t="shared" si="7"/>
        <v>0</v>
      </c>
      <c r="C456" s="12" t="str">
        <f>IF(ISERROR(VLOOKUP(A456,Mardi!$A$2:$C$1000,2,FALSE)),"",VLOOKUP(A456,Mardi!$A$2:$C$1000,2,FALSE))</f>
        <v/>
      </c>
      <c r="D456" s="4" t="str">
        <f>IF(ISERROR(VLOOKUP(A456,Mardi!$A$2:$C$1000,3,FALSE)),"",VLOOKUP(A456,Mardi!$A$2:$C$1000,3,FALSE))</f>
        <v/>
      </c>
      <c r="E456" s="12" t="str">
        <f>IF(ISERROR(VLOOKUP(A456,Jeudi!$A$2:$C$1000,2,FALSE)),"",VLOOKUP(A456,Jeudi!$A$2:$C$1000,2,FALSE))</f>
        <v/>
      </c>
      <c r="F456" s="12" t="str">
        <f>IF(ISERROR(VLOOKUP(A456,Jeudi!$A$2:$C$1000,3,FALSE)),"",VLOOKUP(A456,Jeudi!$A$2:$C$1000,3,FALSE))</f>
        <v/>
      </c>
      <c r="G456" s="12" t="str">
        <f>IF(ISERROR(VLOOKUP(A456,Dimanche!$A$2:$C$1000,2,FALSE)),"",VLOOKUP(A456,Dimanche!$A$2:$C$1000,2,FALSE))</f>
        <v/>
      </c>
      <c r="H456" s="12" t="str">
        <f>IF(ISERROR(VLOOKUP(A456,Dimanche!$A$2:$C$1000,3,FALSE)),"",VLOOKUP(A456,Dimanche!$A$2:$C$1000,3,FALSE))</f>
        <v/>
      </c>
    </row>
    <row r="457" spans="1:8" x14ac:dyDescent="0.25">
      <c r="A457" s="15"/>
      <c r="B457" s="4">
        <f t="shared" si="7"/>
        <v>0</v>
      </c>
      <c r="C457" s="12" t="str">
        <f>IF(ISERROR(VLOOKUP(A457,Mardi!$A$2:$C$1000,2,FALSE)),"",VLOOKUP(A457,Mardi!$A$2:$C$1000,2,FALSE))</f>
        <v/>
      </c>
      <c r="D457" s="4" t="str">
        <f>IF(ISERROR(VLOOKUP(A457,Mardi!$A$2:$C$1000,3,FALSE)),"",VLOOKUP(A457,Mardi!$A$2:$C$1000,3,FALSE))</f>
        <v/>
      </c>
      <c r="E457" s="12" t="str">
        <f>IF(ISERROR(VLOOKUP(A457,Jeudi!$A$2:$C$1000,2,FALSE)),"",VLOOKUP(A457,Jeudi!$A$2:$C$1000,2,FALSE))</f>
        <v/>
      </c>
      <c r="F457" s="12" t="str">
        <f>IF(ISERROR(VLOOKUP(A457,Jeudi!$A$2:$C$1000,3,FALSE)),"",VLOOKUP(A457,Jeudi!$A$2:$C$1000,3,FALSE))</f>
        <v/>
      </c>
      <c r="G457" s="12" t="str">
        <f>IF(ISERROR(VLOOKUP(A457,Dimanche!$A$2:$C$1000,2,FALSE)),"",VLOOKUP(A457,Dimanche!$A$2:$C$1000,2,FALSE))</f>
        <v/>
      </c>
      <c r="H457" s="12" t="str">
        <f>IF(ISERROR(VLOOKUP(A457,Dimanche!$A$2:$C$1000,3,FALSE)),"",VLOOKUP(A457,Dimanche!$A$2:$C$1000,3,FALSE))</f>
        <v/>
      </c>
    </row>
    <row r="458" spans="1:8" x14ac:dyDescent="0.25">
      <c r="A458" s="15"/>
      <c r="B458" s="4">
        <f t="shared" si="7"/>
        <v>0</v>
      </c>
      <c r="C458" s="12" t="str">
        <f>IF(ISERROR(VLOOKUP(A458,Mardi!$A$2:$C$1000,2,FALSE)),"",VLOOKUP(A458,Mardi!$A$2:$C$1000,2,FALSE))</f>
        <v/>
      </c>
      <c r="D458" s="4" t="str">
        <f>IF(ISERROR(VLOOKUP(A458,Mardi!$A$2:$C$1000,3,FALSE)),"",VLOOKUP(A458,Mardi!$A$2:$C$1000,3,FALSE))</f>
        <v/>
      </c>
      <c r="E458" s="12" t="str">
        <f>IF(ISERROR(VLOOKUP(A458,Jeudi!$A$2:$C$1000,2,FALSE)),"",VLOOKUP(A458,Jeudi!$A$2:$C$1000,2,FALSE))</f>
        <v/>
      </c>
      <c r="F458" s="12" t="str">
        <f>IF(ISERROR(VLOOKUP(A458,Jeudi!$A$2:$C$1000,3,FALSE)),"",VLOOKUP(A458,Jeudi!$A$2:$C$1000,3,FALSE))</f>
        <v/>
      </c>
      <c r="G458" s="12" t="str">
        <f>IF(ISERROR(VLOOKUP(A458,Dimanche!$A$2:$C$1000,2,FALSE)),"",VLOOKUP(A458,Dimanche!$A$2:$C$1000,2,FALSE))</f>
        <v/>
      </c>
      <c r="H458" s="12" t="str">
        <f>IF(ISERROR(VLOOKUP(A458,Dimanche!$A$2:$C$1000,3,FALSE)),"",VLOOKUP(A458,Dimanche!$A$2:$C$1000,3,FALSE))</f>
        <v/>
      </c>
    </row>
    <row r="459" spans="1:8" x14ac:dyDescent="0.25">
      <c r="A459" s="15"/>
      <c r="B459" s="4">
        <f t="shared" si="7"/>
        <v>0</v>
      </c>
      <c r="C459" s="12" t="str">
        <f>IF(ISERROR(VLOOKUP(A459,Mardi!$A$2:$C$1000,2,FALSE)),"",VLOOKUP(A459,Mardi!$A$2:$C$1000,2,FALSE))</f>
        <v/>
      </c>
      <c r="D459" s="4" t="str">
        <f>IF(ISERROR(VLOOKUP(A459,Mardi!$A$2:$C$1000,3,FALSE)),"",VLOOKUP(A459,Mardi!$A$2:$C$1000,3,FALSE))</f>
        <v/>
      </c>
      <c r="E459" s="12" t="str">
        <f>IF(ISERROR(VLOOKUP(A459,Jeudi!$A$2:$C$1000,2,FALSE)),"",VLOOKUP(A459,Jeudi!$A$2:$C$1000,2,FALSE))</f>
        <v/>
      </c>
      <c r="F459" s="12" t="str">
        <f>IF(ISERROR(VLOOKUP(A459,Jeudi!$A$2:$C$1000,3,FALSE)),"",VLOOKUP(A459,Jeudi!$A$2:$C$1000,3,FALSE))</f>
        <v/>
      </c>
      <c r="G459" s="12" t="str">
        <f>IF(ISERROR(VLOOKUP(A459,Dimanche!$A$2:$C$1000,2,FALSE)),"",VLOOKUP(A459,Dimanche!$A$2:$C$1000,2,FALSE))</f>
        <v/>
      </c>
      <c r="H459" s="12" t="str">
        <f>IF(ISERROR(VLOOKUP(A459,Dimanche!$A$2:$C$1000,3,FALSE)),"",VLOOKUP(A459,Dimanche!$A$2:$C$1000,3,FALSE))</f>
        <v/>
      </c>
    </row>
    <row r="460" spans="1:8" x14ac:dyDescent="0.25">
      <c r="A460" s="15"/>
      <c r="B460" s="4">
        <f t="shared" si="7"/>
        <v>0</v>
      </c>
      <c r="C460" s="12" t="str">
        <f>IF(ISERROR(VLOOKUP(A460,Mardi!$A$2:$C$1000,2,FALSE)),"",VLOOKUP(A460,Mardi!$A$2:$C$1000,2,FALSE))</f>
        <v/>
      </c>
      <c r="D460" s="4" t="str">
        <f>IF(ISERROR(VLOOKUP(A460,Mardi!$A$2:$C$1000,3,FALSE)),"",VLOOKUP(A460,Mardi!$A$2:$C$1000,3,FALSE))</f>
        <v/>
      </c>
      <c r="E460" s="12" t="str">
        <f>IF(ISERROR(VLOOKUP(A460,Jeudi!$A$2:$C$1000,2,FALSE)),"",VLOOKUP(A460,Jeudi!$A$2:$C$1000,2,FALSE))</f>
        <v/>
      </c>
      <c r="F460" s="12" t="str">
        <f>IF(ISERROR(VLOOKUP(A460,Jeudi!$A$2:$C$1000,3,FALSE)),"",VLOOKUP(A460,Jeudi!$A$2:$C$1000,3,FALSE))</f>
        <v/>
      </c>
      <c r="G460" s="12" t="str">
        <f>IF(ISERROR(VLOOKUP(A460,Dimanche!$A$2:$C$1000,2,FALSE)),"",VLOOKUP(A460,Dimanche!$A$2:$C$1000,2,FALSE))</f>
        <v/>
      </c>
      <c r="H460" s="12" t="str">
        <f>IF(ISERROR(VLOOKUP(A460,Dimanche!$A$2:$C$1000,3,FALSE)),"",VLOOKUP(A460,Dimanche!$A$2:$C$1000,3,FALSE))</f>
        <v/>
      </c>
    </row>
    <row r="461" spans="1:8" x14ac:dyDescent="0.25">
      <c r="A461" s="15"/>
      <c r="B461" s="4">
        <f t="shared" si="7"/>
        <v>0</v>
      </c>
      <c r="C461" s="12" t="str">
        <f>IF(ISERROR(VLOOKUP(A461,Mardi!$A$2:$C$1000,2,FALSE)),"",VLOOKUP(A461,Mardi!$A$2:$C$1000,2,FALSE))</f>
        <v/>
      </c>
      <c r="D461" s="4" t="str">
        <f>IF(ISERROR(VLOOKUP(A461,Mardi!$A$2:$C$1000,3,FALSE)),"",VLOOKUP(A461,Mardi!$A$2:$C$1000,3,FALSE))</f>
        <v/>
      </c>
      <c r="E461" s="12" t="str">
        <f>IF(ISERROR(VLOOKUP(A461,Jeudi!$A$2:$C$1000,2,FALSE)),"",VLOOKUP(A461,Jeudi!$A$2:$C$1000,2,FALSE))</f>
        <v/>
      </c>
      <c r="F461" s="12" t="str">
        <f>IF(ISERROR(VLOOKUP(A461,Jeudi!$A$2:$C$1000,3,FALSE)),"",VLOOKUP(A461,Jeudi!$A$2:$C$1000,3,FALSE))</f>
        <v/>
      </c>
      <c r="G461" s="12" t="str">
        <f>IF(ISERROR(VLOOKUP(A461,Dimanche!$A$2:$C$1000,2,FALSE)),"",VLOOKUP(A461,Dimanche!$A$2:$C$1000,2,FALSE))</f>
        <v/>
      </c>
      <c r="H461" s="12" t="str">
        <f>IF(ISERROR(VLOOKUP(A461,Dimanche!$A$2:$C$1000,3,FALSE)),"",VLOOKUP(A461,Dimanche!$A$2:$C$1000,3,FALSE))</f>
        <v/>
      </c>
    </row>
    <row r="462" spans="1:8" x14ac:dyDescent="0.25">
      <c r="A462" s="15"/>
      <c r="B462" s="4">
        <f t="shared" si="7"/>
        <v>0</v>
      </c>
      <c r="C462" s="12" t="str">
        <f>IF(ISERROR(VLOOKUP(A462,Mardi!$A$2:$C$1000,2,FALSE)),"",VLOOKUP(A462,Mardi!$A$2:$C$1000,2,FALSE))</f>
        <v/>
      </c>
      <c r="D462" s="4" t="str">
        <f>IF(ISERROR(VLOOKUP(A462,Mardi!$A$2:$C$1000,3,FALSE)),"",VLOOKUP(A462,Mardi!$A$2:$C$1000,3,FALSE))</f>
        <v/>
      </c>
      <c r="E462" s="12" t="str">
        <f>IF(ISERROR(VLOOKUP(A462,Jeudi!$A$2:$C$1000,2,FALSE)),"",VLOOKUP(A462,Jeudi!$A$2:$C$1000,2,FALSE))</f>
        <v/>
      </c>
      <c r="F462" s="12" t="str">
        <f>IF(ISERROR(VLOOKUP(A462,Jeudi!$A$2:$C$1000,3,FALSE)),"",VLOOKUP(A462,Jeudi!$A$2:$C$1000,3,FALSE))</f>
        <v/>
      </c>
      <c r="G462" s="12" t="str">
        <f>IF(ISERROR(VLOOKUP(A462,Dimanche!$A$2:$C$1000,2,FALSE)),"",VLOOKUP(A462,Dimanche!$A$2:$C$1000,2,FALSE))</f>
        <v/>
      </c>
      <c r="H462" s="12" t="str">
        <f>IF(ISERROR(VLOOKUP(A462,Dimanche!$A$2:$C$1000,3,FALSE)),"",VLOOKUP(A462,Dimanche!$A$2:$C$1000,3,FALSE))</f>
        <v/>
      </c>
    </row>
    <row r="463" spans="1:8" x14ac:dyDescent="0.25">
      <c r="A463" s="15"/>
      <c r="B463" s="4">
        <f t="shared" si="7"/>
        <v>0</v>
      </c>
      <c r="C463" s="12" t="str">
        <f>IF(ISERROR(VLOOKUP(A463,Mardi!$A$2:$C$1000,2,FALSE)),"",VLOOKUP(A463,Mardi!$A$2:$C$1000,2,FALSE))</f>
        <v/>
      </c>
      <c r="D463" s="4" t="str">
        <f>IF(ISERROR(VLOOKUP(A463,Mardi!$A$2:$C$1000,3,FALSE)),"",VLOOKUP(A463,Mardi!$A$2:$C$1000,3,FALSE))</f>
        <v/>
      </c>
      <c r="E463" s="12" t="str">
        <f>IF(ISERROR(VLOOKUP(A463,Jeudi!$A$2:$C$1000,2,FALSE)),"",VLOOKUP(A463,Jeudi!$A$2:$C$1000,2,FALSE))</f>
        <v/>
      </c>
      <c r="F463" s="12" t="str">
        <f>IF(ISERROR(VLOOKUP(A463,Jeudi!$A$2:$C$1000,3,FALSE)),"",VLOOKUP(A463,Jeudi!$A$2:$C$1000,3,FALSE))</f>
        <v/>
      </c>
      <c r="G463" s="12" t="str">
        <f>IF(ISERROR(VLOOKUP(A463,Dimanche!$A$2:$C$1000,2,FALSE)),"",VLOOKUP(A463,Dimanche!$A$2:$C$1000,2,FALSE))</f>
        <v/>
      </c>
      <c r="H463" s="12" t="str">
        <f>IF(ISERROR(VLOOKUP(A463,Dimanche!$A$2:$C$1000,3,FALSE)),"",VLOOKUP(A463,Dimanche!$A$2:$C$1000,3,FALSE))</f>
        <v/>
      </c>
    </row>
    <row r="464" spans="1:8" x14ac:dyDescent="0.25">
      <c r="A464" s="15"/>
      <c r="B464" s="4">
        <f t="shared" si="7"/>
        <v>0</v>
      </c>
      <c r="C464" s="12" t="str">
        <f>IF(ISERROR(VLOOKUP(A464,Mardi!$A$2:$C$1000,2,FALSE)),"",VLOOKUP(A464,Mardi!$A$2:$C$1000,2,FALSE))</f>
        <v/>
      </c>
      <c r="D464" s="4" t="str">
        <f>IF(ISERROR(VLOOKUP(A464,Mardi!$A$2:$C$1000,3,FALSE)),"",VLOOKUP(A464,Mardi!$A$2:$C$1000,3,FALSE))</f>
        <v/>
      </c>
      <c r="E464" s="12" t="str">
        <f>IF(ISERROR(VLOOKUP(A464,Jeudi!$A$2:$C$1000,2,FALSE)),"",VLOOKUP(A464,Jeudi!$A$2:$C$1000,2,FALSE))</f>
        <v/>
      </c>
      <c r="F464" s="12" t="str">
        <f>IF(ISERROR(VLOOKUP(A464,Jeudi!$A$2:$C$1000,3,FALSE)),"",VLOOKUP(A464,Jeudi!$A$2:$C$1000,3,FALSE))</f>
        <v/>
      </c>
      <c r="G464" s="12" t="str">
        <f>IF(ISERROR(VLOOKUP(A464,Dimanche!$A$2:$C$1000,2,FALSE)),"",VLOOKUP(A464,Dimanche!$A$2:$C$1000,2,FALSE))</f>
        <v/>
      </c>
      <c r="H464" s="12" t="str">
        <f>IF(ISERROR(VLOOKUP(A464,Dimanche!$A$2:$C$1000,3,FALSE)),"",VLOOKUP(A464,Dimanche!$A$2:$C$1000,3,FALSE))</f>
        <v/>
      </c>
    </row>
    <row r="465" spans="1:8" x14ac:dyDescent="0.25">
      <c r="A465" s="15"/>
      <c r="B465" s="4">
        <f t="shared" si="7"/>
        <v>0</v>
      </c>
      <c r="C465" s="12" t="str">
        <f>IF(ISERROR(VLOOKUP(A465,Mardi!$A$2:$C$1000,2,FALSE)),"",VLOOKUP(A465,Mardi!$A$2:$C$1000,2,FALSE))</f>
        <v/>
      </c>
      <c r="D465" s="4" t="str">
        <f>IF(ISERROR(VLOOKUP(A465,Mardi!$A$2:$C$1000,3,FALSE)),"",VLOOKUP(A465,Mardi!$A$2:$C$1000,3,FALSE))</f>
        <v/>
      </c>
      <c r="E465" s="12" t="str">
        <f>IF(ISERROR(VLOOKUP(A465,Jeudi!$A$2:$C$1000,2,FALSE)),"",VLOOKUP(A465,Jeudi!$A$2:$C$1000,2,FALSE))</f>
        <v/>
      </c>
      <c r="F465" s="12" t="str">
        <f>IF(ISERROR(VLOOKUP(A465,Jeudi!$A$2:$C$1000,3,FALSE)),"",VLOOKUP(A465,Jeudi!$A$2:$C$1000,3,FALSE))</f>
        <v/>
      </c>
      <c r="G465" s="12" t="str">
        <f>IF(ISERROR(VLOOKUP(A465,Dimanche!$A$2:$C$1000,2,FALSE)),"",VLOOKUP(A465,Dimanche!$A$2:$C$1000,2,FALSE))</f>
        <v/>
      </c>
      <c r="H465" s="12" t="str">
        <f>IF(ISERROR(VLOOKUP(A465,Dimanche!$A$2:$C$1000,3,FALSE)),"",VLOOKUP(A465,Dimanche!$A$2:$C$1000,3,FALSE))</f>
        <v/>
      </c>
    </row>
    <row r="466" spans="1:8" x14ac:dyDescent="0.25">
      <c r="A466" s="15"/>
      <c r="B466" s="4">
        <f t="shared" si="7"/>
        <v>0</v>
      </c>
      <c r="C466" s="12" t="str">
        <f>IF(ISERROR(VLOOKUP(A466,Mardi!$A$2:$C$1000,2,FALSE)),"",VLOOKUP(A466,Mardi!$A$2:$C$1000,2,FALSE))</f>
        <v/>
      </c>
      <c r="D466" s="4" t="str">
        <f>IF(ISERROR(VLOOKUP(A466,Mardi!$A$2:$C$1000,3,FALSE)),"",VLOOKUP(A466,Mardi!$A$2:$C$1000,3,FALSE))</f>
        <v/>
      </c>
      <c r="E466" s="12" t="str">
        <f>IF(ISERROR(VLOOKUP(A466,Jeudi!$A$2:$C$1000,2,FALSE)),"",VLOOKUP(A466,Jeudi!$A$2:$C$1000,2,FALSE))</f>
        <v/>
      </c>
      <c r="F466" s="12" t="str">
        <f>IF(ISERROR(VLOOKUP(A466,Jeudi!$A$2:$C$1000,3,FALSE)),"",VLOOKUP(A466,Jeudi!$A$2:$C$1000,3,FALSE))</f>
        <v/>
      </c>
      <c r="G466" s="12" t="str">
        <f>IF(ISERROR(VLOOKUP(A466,Dimanche!$A$2:$C$1000,2,FALSE)),"",VLOOKUP(A466,Dimanche!$A$2:$C$1000,2,FALSE))</f>
        <v/>
      </c>
      <c r="H466" s="12" t="str">
        <f>IF(ISERROR(VLOOKUP(A466,Dimanche!$A$2:$C$1000,3,FALSE)),"",VLOOKUP(A466,Dimanche!$A$2:$C$1000,3,FALSE))</f>
        <v/>
      </c>
    </row>
    <row r="467" spans="1:8" x14ac:dyDescent="0.25">
      <c r="A467" s="15"/>
      <c r="B467" s="4">
        <f t="shared" si="7"/>
        <v>0</v>
      </c>
      <c r="C467" s="12" t="str">
        <f>IF(ISERROR(VLOOKUP(A467,Mardi!$A$2:$C$1000,2,FALSE)),"",VLOOKUP(A467,Mardi!$A$2:$C$1000,2,FALSE))</f>
        <v/>
      </c>
      <c r="D467" s="4" t="str">
        <f>IF(ISERROR(VLOOKUP(A467,Mardi!$A$2:$C$1000,3,FALSE)),"",VLOOKUP(A467,Mardi!$A$2:$C$1000,3,FALSE))</f>
        <v/>
      </c>
      <c r="E467" s="12" t="str">
        <f>IF(ISERROR(VLOOKUP(A467,Jeudi!$A$2:$C$1000,2,FALSE)),"",VLOOKUP(A467,Jeudi!$A$2:$C$1000,2,FALSE))</f>
        <v/>
      </c>
      <c r="F467" s="12" t="str">
        <f>IF(ISERROR(VLOOKUP(A467,Jeudi!$A$2:$C$1000,3,FALSE)),"",VLOOKUP(A467,Jeudi!$A$2:$C$1000,3,FALSE))</f>
        <v/>
      </c>
      <c r="G467" s="12" t="str">
        <f>IF(ISERROR(VLOOKUP(A467,Dimanche!$A$2:$C$1000,2,FALSE)),"",VLOOKUP(A467,Dimanche!$A$2:$C$1000,2,FALSE))</f>
        <v/>
      </c>
      <c r="H467" s="12" t="str">
        <f>IF(ISERROR(VLOOKUP(A467,Dimanche!$A$2:$C$1000,3,FALSE)),"",VLOOKUP(A467,Dimanche!$A$2:$C$1000,3,FALSE))</f>
        <v/>
      </c>
    </row>
    <row r="468" spans="1:8" x14ac:dyDescent="0.25">
      <c r="A468" s="15"/>
      <c r="B468" s="4">
        <f t="shared" si="7"/>
        <v>0</v>
      </c>
      <c r="C468" s="12" t="str">
        <f>IF(ISERROR(VLOOKUP(A468,Mardi!$A$2:$C$1000,2,FALSE)),"",VLOOKUP(A468,Mardi!$A$2:$C$1000,2,FALSE))</f>
        <v/>
      </c>
      <c r="D468" s="4" t="str">
        <f>IF(ISERROR(VLOOKUP(A468,Mardi!$A$2:$C$1000,3,FALSE)),"",VLOOKUP(A468,Mardi!$A$2:$C$1000,3,FALSE))</f>
        <v/>
      </c>
      <c r="E468" s="12" t="str">
        <f>IF(ISERROR(VLOOKUP(A468,Jeudi!$A$2:$C$1000,2,FALSE)),"",VLOOKUP(A468,Jeudi!$A$2:$C$1000,2,FALSE))</f>
        <v/>
      </c>
      <c r="F468" s="12" t="str">
        <f>IF(ISERROR(VLOOKUP(A468,Jeudi!$A$2:$C$1000,3,FALSE)),"",VLOOKUP(A468,Jeudi!$A$2:$C$1000,3,FALSE))</f>
        <v/>
      </c>
      <c r="G468" s="12" t="str">
        <f>IF(ISERROR(VLOOKUP(A468,Dimanche!$A$2:$C$1000,2,FALSE)),"",VLOOKUP(A468,Dimanche!$A$2:$C$1000,2,FALSE))</f>
        <v/>
      </c>
      <c r="H468" s="12" t="str">
        <f>IF(ISERROR(VLOOKUP(A468,Dimanche!$A$2:$C$1000,3,FALSE)),"",VLOOKUP(A468,Dimanche!$A$2:$C$1000,3,FALSE))</f>
        <v/>
      </c>
    </row>
    <row r="469" spans="1:8" x14ac:dyDescent="0.25">
      <c r="A469" s="15"/>
      <c r="B469" s="4">
        <f t="shared" si="7"/>
        <v>0</v>
      </c>
      <c r="C469" s="12" t="str">
        <f>IF(ISERROR(VLOOKUP(A469,Mardi!$A$2:$C$1000,2,FALSE)),"",VLOOKUP(A469,Mardi!$A$2:$C$1000,2,FALSE))</f>
        <v/>
      </c>
      <c r="D469" s="4" t="str">
        <f>IF(ISERROR(VLOOKUP(A469,Mardi!$A$2:$C$1000,3,FALSE)),"",VLOOKUP(A469,Mardi!$A$2:$C$1000,3,FALSE))</f>
        <v/>
      </c>
      <c r="E469" s="12" t="str">
        <f>IF(ISERROR(VLOOKUP(A469,Jeudi!$A$2:$C$1000,2,FALSE)),"",VLOOKUP(A469,Jeudi!$A$2:$C$1000,2,FALSE))</f>
        <v/>
      </c>
      <c r="F469" s="12" t="str">
        <f>IF(ISERROR(VLOOKUP(A469,Jeudi!$A$2:$C$1000,3,FALSE)),"",VLOOKUP(A469,Jeudi!$A$2:$C$1000,3,FALSE))</f>
        <v/>
      </c>
      <c r="G469" s="12" t="str">
        <f>IF(ISERROR(VLOOKUP(A469,Dimanche!$A$2:$C$1000,2,FALSE)),"",VLOOKUP(A469,Dimanche!$A$2:$C$1000,2,FALSE))</f>
        <v/>
      </c>
      <c r="H469" s="12" t="str">
        <f>IF(ISERROR(VLOOKUP(A469,Dimanche!$A$2:$C$1000,3,FALSE)),"",VLOOKUP(A469,Dimanche!$A$2:$C$1000,3,FALSE))</f>
        <v/>
      </c>
    </row>
    <row r="470" spans="1:8" x14ac:dyDescent="0.25">
      <c r="A470" s="15"/>
      <c r="B470" s="4">
        <f t="shared" si="7"/>
        <v>0</v>
      </c>
      <c r="C470" s="12" t="str">
        <f>IF(ISERROR(VLOOKUP(A470,Mardi!$A$2:$C$1000,2,FALSE)),"",VLOOKUP(A470,Mardi!$A$2:$C$1000,2,FALSE))</f>
        <v/>
      </c>
      <c r="D470" s="4" t="str">
        <f>IF(ISERROR(VLOOKUP(A470,Mardi!$A$2:$C$1000,3,FALSE)),"",VLOOKUP(A470,Mardi!$A$2:$C$1000,3,FALSE))</f>
        <v/>
      </c>
      <c r="E470" s="12" t="str">
        <f>IF(ISERROR(VLOOKUP(A470,Jeudi!$A$2:$C$1000,2,FALSE)),"",VLOOKUP(A470,Jeudi!$A$2:$C$1000,2,FALSE))</f>
        <v/>
      </c>
      <c r="F470" s="12" t="str">
        <f>IF(ISERROR(VLOOKUP(A470,Jeudi!$A$2:$C$1000,3,FALSE)),"",VLOOKUP(A470,Jeudi!$A$2:$C$1000,3,FALSE))</f>
        <v/>
      </c>
      <c r="G470" s="12" t="str">
        <f>IF(ISERROR(VLOOKUP(A470,Dimanche!$A$2:$C$1000,2,FALSE)),"",VLOOKUP(A470,Dimanche!$A$2:$C$1000,2,FALSE))</f>
        <v/>
      </c>
      <c r="H470" s="12" t="str">
        <f>IF(ISERROR(VLOOKUP(A470,Dimanche!$A$2:$C$1000,3,FALSE)),"",VLOOKUP(A470,Dimanche!$A$2:$C$1000,3,FALSE))</f>
        <v/>
      </c>
    </row>
    <row r="471" spans="1:8" x14ac:dyDescent="0.25">
      <c r="A471" s="15"/>
      <c r="B471" s="4">
        <f t="shared" si="7"/>
        <v>0</v>
      </c>
      <c r="C471" s="12" t="str">
        <f>IF(ISERROR(VLOOKUP(A471,Mardi!$A$2:$C$1000,2,FALSE)),"",VLOOKUP(A471,Mardi!$A$2:$C$1000,2,FALSE))</f>
        <v/>
      </c>
      <c r="D471" s="4" t="str">
        <f>IF(ISERROR(VLOOKUP(A471,Mardi!$A$2:$C$1000,3,FALSE)),"",VLOOKUP(A471,Mardi!$A$2:$C$1000,3,FALSE))</f>
        <v/>
      </c>
      <c r="E471" s="12" t="str">
        <f>IF(ISERROR(VLOOKUP(A471,Jeudi!$A$2:$C$1000,2,FALSE)),"",VLOOKUP(A471,Jeudi!$A$2:$C$1000,2,FALSE))</f>
        <v/>
      </c>
      <c r="F471" s="12" t="str">
        <f>IF(ISERROR(VLOOKUP(A471,Jeudi!$A$2:$C$1000,3,FALSE)),"",VLOOKUP(A471,Jeudi!$A$2:$C$1000,3,FALSE))</f>
        <v/>
      </c>
      <c r="G471" s="12" t="str">
        <f>IF(ISERROR(VLOOKUP(A471,Dimanche!$A$2:$C$1000,2,FALSE)),"",VLOOKUP(A471,Dimanche!$A$2:$C$1000,2,FALSE))</f>
        <v/>
      </c>
      <c r="H471" s="12" t="str">
        <f>IF(ISERROR(VLOOKUP(A471,Dimanche!$A$2:$C$1000,3,FALSE)),"",VLOOKUP(A471,Dimanche!$A$2:$C$1000,3,FALSE))</f>
        <v/>
      </c>
    </row>
    <row r="472" spans="1:8" x14ac:dyDescent="0.25">
      <c r="A472" s="15"/>
      <c r="B472" s="4">
        <f t="shared" si="7"/>
        <v>0</v>
      </c>
      <c r="C472" s="12" t="str">
        <f>IF(ISERROR(VLOOKUP(A472,Mardi!$A$2:$C$1000,2,FALSE)),"",VLOOKUP(A472,Mardi!$A$2:$C$1000,2,FALSE))</f>
        <v/>
      </c>
      <c r="D472" s="4" t="str">
        <f>IF(ISERROR(VLOOKUP(A472,Mardi!$A$2:$C$1000,3,FALSE)),"",VLOOKUP(A472,Mardi!$A$2:$C$1000,3,FALSE))</f>
        <v/>
      </c>
      <c r="E472" s="12" t="str">
        <f>IF(ISERROR(VLOOKUP(A472,Jeudi!$A$2:$C$1000,2,FALSE)),"",VLOOKUP(A472,Jeudi!$A$2:$C$1000,2,FALSE))</f>
        <v/>
      </c>
      <c r="F472" s="12" t="str">
        <f>IF(ISERROR(VLOOKUP(A472,Jeudi!$A$2:$C$1000,3,FALSE)),"",VLOOKUP(A472,Jeudi!$A$2:$C$1000,3,FALSE))</f>
        <v/>
      </c>
      <c r="G472" s="12" t="str">
        <f>IF(ISERROR(VLOOKUP(A472,Dimanche!$A$2:$C$1000,2,FALSE)),"",VLOOKUP(A472,Dimanche!$A$2:$C$1000,2,FALSE))</f>
        <v/>
      </c>
      <c r="H472" s="12" t="str">
        <f>IF(ISERROR(VLOOKUP(A472,Dimanche!$A$2:$C$1000,3,FALSE)),"",VLOOKUP(A472,Dimanche!$A$2:$C$1000,3,FALSE))</f>
        <v/>
      </c>
    </row>
    <row r="473" spans="1:8" x14ac:dyDescent="0.25">
      <c r="A473" s="15"/>
      <c r="B473" s="4">
        <f t="shared" si="7"/>
        <v>0</v>
      </c>
      <c r="C473" s="12" t="str">
        <f>IF(ISERROR(VLOOKUP(A473,Mardi!$A$2:$C$1000,2,FALSE)),"",VLOOKUP(A473,Mardi!$A$2:$C$1000,2,FALSE))</f>
        <v/>
      </c>
      <c r="D473" s="4" t="str">
        <f>IF(ISERROR(VLOOKUP(A473,Mardi!$A$2:$C$1000,3,FALSE)),"",VLOOKUP(A473,Mardi!$A$2:$C$1000,3,FALSE))</f>
        <v/>
      </c>
      <c r="E473" s="12" t="str">
        <f>IF(ISERROR(VLOOKUP(A473,Jeudi!$A$2:$C$1000,2,FALSE)),"",VLOOKUP(A473,Jeudi!$A$2:$C$1000,2,FALSE))</f>
        <v/>
      </c>
      <c r="F473" s="12" t="str">
        <f>IF(ISERROR(VLOOKUP(A473,Jeudi!$A$2:$C$1000,3,FALSE)),"",VLOOKUP(A473,Jeudi!$A$2:$C$1000,3,FALSE))</f>
        <v/>
      </c>
      <c r="G473" s="12" t="str">
        <f>IF(ISERROR(VLOOKUP(A473,Dimanche!$A$2:$C$1000,2,FALSE)),"",VLOOKUP(A473,Dimanche!$A$2:$C$1000,2,FALSE))</f>
        <v/>
      </c>
      <c r="H473" s="12" t="str">
        <f>IF(ISERROR(VLOOKUP(A473,Dimanche!$A$2:$C$1000,3,FALSE)),"",VLOOKUP(A473,Dimanche!$A$2:$C$1000,3,FALSE))</f>
        <v/>
      </c>
    </row>
    <row r="474" spans="1:8" x14ac:dyDescent="0.25">
      <c r="A474" s="15"/>
      <c r="B474" s="4">
        <f t="shared" si="7"/>
        <v>0</v>
      </c>
      <c r="C474" s="12" t="str">
        <f>IF(ISERROR(VLOOKUP(A474,Mardi!$A$2:$C$1000,2,FALSE)),"",VLOOKUP(A474,Mardi!$A$2:$C$1000,2,FALSE))</f>
        <v/>
      </c>
      <c r="D474" s="4" t="str">
        <f>IF(ISERROR(VLOOKUP(A474,Mardi!$A$2:$C$1000,3,FALSE)),"",VLOOKUP(A474,Mardi!$A$2:$C$1000,3,FALSE))</f>
        <v/>
      </c>
      <c r="E474" s="12" t="str">
        <f>IF(ISERROR(VLOOKUP(A474,Jeudi!$A$2:$C$1000,2,FALSE)),"",VLOOKUP(A474,Jeudi!$A$2:$C$1000,2,FALSE))</f>
        <v/>
      </c>
      <c r="F474" s="12" t="str">
        <f>IF(ISERROR(VLOOKUP(A474,Jeudi!$A$2:$C$1000,3,FALSE)),"",VLOOKUP(A474,Jeudi!$A$2:$C$1000,3,FALSE))</f>
        <v/>
      </c>
      <c r="G474" s="12" t="str">
        <f>IF(ISERROR(VLOOKUP(A474,Dimanche!$A$2:$C$1000,2,FALSE)),"",VLOOKUP(A474,Dimanche!$A$2:$C$1000,2,FALSE))</f>
        <v/>
      </c>
      <c r="H474" s="12" t="str">
        <f>IF(ISERROR(VLOOKUP(A474,Dimanche!$A$2:$C$1000,3,FALSE)),"",VLOOKUP(A474,Dimanche!$A$2:$C$1000,3,FALSE))</f>
        <v/>
      </c>
    </row>
    <row r="475" spans="1:8" x14ac:dyDescent="0.25">
      <c r="A475" s="15"/>
      <c r="B475" s="4">
        <f t="shared" si="7"/>
        <v>0</v>
      </c>
      <c r="C475" s="12" t="str">
        <f>IF(ISERROR(VLOOKUP(A475,Mardi!$A$2:$C$1000,2,FALSE)),"",VLOOKUP(A475,Mardi!$A$2:$C$1000,2,FALSE))</f>
        <v/>
      </c>
      <c r="D475" s="4" t="str">
        <f>IF(ISERROR(VLOOKUP(A475,Mardi!$A$2:$C$1000,3,FALSE)),"",VLOOKUP(A475,Mardi!$A$2:$C$1000,3,FALSE))</f>
        <v/>
      </c>
      <c r="E475" s="12" t="str">
        <f>IF(ISERROR(VLOOKUP(A475,Jeudi!$A$2:$C$1000,2,FALSE)),"",VLOOKUP(A475,Jeudi!$A$2:$C$1000,2,FALSE))</f>
        <v/>
      </c>
      <c r="F475" s="12" t="str">
        <f>IF(ISERROR(VLOOKUP(A475,Jeudi!$A$2:$C$1000,3,FALSE)),"",VLOOKUP(A475,Jeudi!$A$2:$C$1000,3,FALSE))</f>
        <v/>
      </c>
      <c r="G475" s="12" t="str">
        <f>IF(ISERROR(VLOOKUP(A475,Dimanche!$A$2:$C$1000,2,FALSE)),"",VLOOKUP(A475,Dimanche!$A$2:$C$1000,2,FALSE))</f>
        <v/>
      </c>
      <c r="H475" s="12" t="str">
        <f>IF(ISERROR(VLOOKUP(A475,Dimanche!$A$2:$C$1000,3,FALSE)),"",VLOOKUP(A475,Dimanche!$A$2:$C$1000,3,FALSE))</f>
        <v/>
      </c>
    </row>
    <row r="476" spans="1:8" x14ac:dyDescent="0.25">
      <c r="A476" s="15"/>
      <c r="B476" s="4">
        <f t="shared" si="7"/>
        <v>0</v>
      </c>
      <c r="C476" s="12" t="str">
        <f>IF(ISERROR(VLOOKUP(A476,Mardi!$A$2:$C$1000,2,FALSE)),"",VLOOKUP(A476,Mardi!$A$2:$C$1000,2,FALSE))</f>
        <v/>
      </c>
      <c r="D476" s="4" t="str">
        <f>IF(ISERROR(VLOOKUP(A476,Mardi!$A$2:$C$1000,3,FALSE)),"",VLOOKUP(A476,Mardi!$A$2:$C$1000,3,FALSE))</f>
        <v/>
      </c>
      <c r="E476" s="12" t="str">
        <f>IF(ISERROR(VLOOKUP(A476,Jeudi!$A$2:$C$1000,2,FALSE)),"",VLOOKUP(A476,Jeudi!$A$2:$C$1000,2,FALSE))</f>
        <v/>
      </c>
      <c r="F476" s="12" t="str">
        <f>IF(ISERROR(VLOOKUP(A476,Jeudi!$A$2:$C$1000,3,FALSE)),"",VLOOKUP(A476,Jeudi!$A$2:$C$1000,3,FALSE))</f>
        <v/>
      </c>
      <c r="G476" s="12" t="str">
        <f>IF(ISERROR(VLOOKUP(A476,Dimanche!$A$2:$C$1000,2,FALSE)),"",VLOOKUP(A476,Dimanche!$A$2:$C$1000,2,FALSE))</f>
        <v/>
      </c>
      <c r="H476" s="12" t="str">
        <f>IF(ISERROR(VLOOKUP(A476,Dimanche!$A$2:$C$1000,3,FALSE)),"",VLOOKUP(A476,Dimanche!$A$2:$C$1000,3,FALSE))</f>
        <v/>
      </c>
    </row>
    <row r="477" spans="1:8" x14ac:dyDescent="0.25">
      <c r="A477" s="15"/>
      <c r="B477" s="4">
        <f t="shared" si="7"/>
        <v>0</v>
      </c>
      <c r="C477" s="12" t="str">
        <f>IF(ISERROR(VLOOKUP(A477,Mardi!$A$2:$C$1000,2,FALSE)),"",VLOOKUP(A477,Mardi!$A$2:$C$1000,2,FALSE))</f>
        <v/>
      </c>
      <c r="D477" s="4" t="str">
        <f>IF(ISERROR(VLOOKUP(A477,Mardi!$A$2:$C$1000,3,FALSE)),"",VLOOKUP(A477,Mardi!$A$2:$C$1000,3,FALSE))</f>
        <v/>
      </c>
      <c r="E477" s="12" t="str">
        <f>IF(ISERROR(VLOOKUP(A477,Jeudi!$A$2:$C$1000,2,FALSE)),"",VLOOKUP(A477,Jeudi!$A$2:$C$1000,2,FALSE))</f>
        <v/>
      </c>
      <c r="F477" s="12" t="str">
        <f>IF(ISERROR(VLOOKUP(A477,Jeudi!$A$2:$C$1000,3,FALSE)),"",VLOOKUP(A477,Jeudi!$A$2:$C$1000,3,FALSE))</f>
        <v/>
      </c>
      <c r="G477" s="12" t="str">
        <f>IF(ISERROR(VLOOKUP(A477,Dimanche!$A$2:$C$1000,2,FALSE)),"",VLOOKUP(A477,Dimanche!$A$2:$C$1000,2,FALSE))</f>
        <v/>
      </c>
      <c r="H477" s="12" t="str">
        <f>IF(ISERROR(VLOOKUP(A477,Dimanche!$A$2:$C$1000,3,FALSE)),"",VLOOKUP(A477,Dimanche!$A$2:$C$1000,3,FALSE))</f>
        <v/>
      </c>
    </row>
    <row r="478" spans="1:8" x14ac:dyDescent="0.25">
      <c r="A478" s="15"/>
      <c r="B478" s="4">
        <f t="shared" si="7"/>
        <v>0</v>
      </c>
      <c r="C478" s="12" t="str">
        <f>IF(ISERROR(VLOOKUP(A478,Mardi!$A$2:$C$1000,2,FALSE)),"",VLOOKUP(A478,Mardi!$A$2:$C$1000,2,FALSE))</f>
        <v/>
      </c>
      <c r="D478" s="4" t="str">
        <f>IF(ISERROR(VLOOKUP(A478,Mardi!$A$2:$C$1000,3,FALSE)),"",VLOOKUP(A478,Mardi!$A$2:$C$1000,3,FALSE))</f>
        <v/>
      </c>
      <c r="E478" s="12" t="str">
        <f>IF(ISERROR(VLOOKUP(A478,Jeudi!$A$2:$C$1000,2,FALSE)),"",VLOOKUP(A478,Jeudi!$A$2:$C$1000,2,FALSE))</f>
        <v/>
      </c>
      <c r="F478" s="12" t="str">
        <f>IF(ISERROR(VLOOKUP(A478,Jeudi!$A$2:$C$1000,3,FALSE)),"",VLOOKUP(A478,Jeudi!$A$2:$C$1000,3,FALSE))</f>
        <v/>
      </c>
      <c r="G478" s="12" t="str">
        <f>IF(ISERROR(VLOOKUP(A478,Dimanche!$A$2:$C$1000,2,FALSE)),"",VLOOKUP(A478,Dimanche!$A$2:$C$1000,2,FALSE))</f>
        <v/>
      </c>
      <c r="H478" s="12" t="str">
        <f>IF(ISERROR(VLOOKUP(A478,Dimanche!$A$2:$C$1000,3,FALSE)),"",VLOOKUP(A478,Dimanche!$A$2:$C$1000,3,FALSE))</f>
        <v/>
      </c>
    </row>
    <row r="479" spans="1:8" x14ac:dyDescent="0.25">
      <c r="A479" s="15"/>
      <c r="B479" s="4">
        <f t="shared" si="7"/>
        <v>0</v>
      </c>
      <c r="C479" s="12" t="str">
        <f>IF(ISERROR(VLOOKUP(A479,Mardi!$A$2:$C$1000,2,FALSE)),"",VLOOKUP(A479,Mardi!$A$2:$C$1000,2,FALSE))</f>
        <v/>
      </c>
      <c r="D479" s="4" t="str">
        <f>IF(ISERROR(VLOOKUP(A479,Mardi!$A$2:$C$1000,3,FALSE)),"",VLOOKUP(A479,Mardi!$A$2:$C$1000,3,FALSE))</f>
        <v/>
      </c>
      <c r="E479" s="12" t="str">
        <f>IF(ISERROR(VLOOKUP(A479,Jeudi!$A$2:$C$1000,2,FALSE)),"",VLOOKUP(A479,Jeudi!$A$2:$C$1000,2,FALSE))</f>
        <v/>
      </c>
      <c r="F479" s="12" t="str">
        <f>IF(ISERROR(VLOOKUP(A479,Jeudi!$A$2:$C$1000,3,FALSE)),"",VLOOKUP(A479,Jeudi!$A$2:$C$1000,3,FALSE))</f>
        <v/>
      </c>
      <c r="G479" s="12" t="str">
        <f>IF(ISERROR(VLOOKUP(A479,Dimanche!$A$2:$C$1000,2,FALSE)),"",VLOOKUP(A479,Dimanche!$A$2:$C$1000,2,FALSE))</f>
        <v/>
      </c>
      <c r="H479" s="12" t="str">
        <f>IF(ISERROR(VLOOKUP(A479,Dimanche!$A$2:$C$1000,3,FALSE)),"",VLOOKUP(A479,Dimanche!$A$2:$C$1000,3,FALSE))</f>
        <v/>
      </c>
    </row>
    <row r="480" spans="1:8" x14ac:dyDescent="0.25">
      <c r="A480" s="15"/>
      <c r="B480" s="4">
        <f t="shared" si="7"/>
        <v>0</v>
      </c>
      <c r="C480" s="12" t="str">
        <f>IF(ISERROR(VLOOKUP(A480,Mardi!$A$2:$C$1000,2,FALSE)),"",VLOOKUP(A480,Mardi!$A$2:$C$1000,2,FALSE))</f>
        <v/>
      </c>
      <c r="D480" s="4" t="str">
        <f>IF(ISERROR(VLOOKUP(A480,Mardi!$A$2:$C$1000,3,FALSE)),"",VLOOKUP(A480,Mardi!$A$2:$C$1000,3,FALSE))</f>
        <v/>
      </c>
      <c r="E480" s="12" t="str">
        <f>IF(ISERROR(VLOOKUP(A480,Jeudi!$A$2:$C$1000,2,FALSE)),"",VLOOKUP(A480,Jeudi!$A$2:$C$1000,2,FALSE))</f>
        <v/>
      </c>
      <c r="F480" s="12" t="str">
        <f>IF(ISERROR(VLOOKUP(A480,Jeudi!$A$2:$C$1000,3,FALSE)),"",VLOOKUP(A480,Jeudi!$A$2:$C$1000,3,FALSE))</f>
        <v/>
      </c>
      <c r="G480" s="12" t="str">
        <f>IF(ISERROR(VLOOKUP(A480,Dimanche!$A$2:$C$1000,2,FALSE)),"",VLOOKUP(A480,Dimanche!$A$2:$C$1000,2,FALSE))</f>
        <v/>
      </c>
      <c r="H480" s="12" t="str">
        <f>IF(ISERROR(VLOOKUP(A480,Dimanche!$A$2:$C$1000,3,FALSE)),"",VLOOKUP(A480,Dimanche!$A$2:$C$1000,3,FALSE))</f>
        <v/>
      </c>
    </row>
    <row r="481" spans="1:8" x14ac:dyDescent="0.25">
      <c r="A481" s="15"/>
      <c r="B481" s="4">
        <f t="shared" si="7"/>
        <v>0</v>
      </c>
      <c r="C481" s="12" t="str">
        <f>IF(ISERROR(VLOOKUP(A481,Mardi!$A$2:$C$1000,2,FALSE)),"",VLOOKUP(A481,Mardi!$A$2:$C$1000,2,FALSE))</f>
        <v/>
      </c>
      <c r="D481" s="4" t="str">
        <f>IF(ISERROR(VLOOKUP(A481,Mardi!$A$2:$C$1000,3,FALSE)),"",VLOOKUP(A481,Mardi!$A$2:$C$1000,3,FALSE))</f>
        <v/>
      </c>
      <c r="E481" s="12" t="str">
        <f>IF(ISERROR(VLOOKUP(A481,Jeudi!$A$2:$C$1000,2,FALSE)),"",VLOOKUP(A481,Jeudi!$A$2:$C$1000,2,FALSE))</f>
        <v/>
      </c>
      <c r="F481" s="12" t="str">
        <f>IF(ISERROR(VLOOKUP(A481,Jeudi!$A$2:$C$1000,3,FALSE)),"",VLOOKUP(A481,Jeudi!$A$2:$C$1000,3,FALSE))</f>
        <v/>
      </c>
      <c r="G481" s="12" t="str">
        <f>IF(ISERROR(VLOOKUP(A481,Dimanche!$A$2:$C$1000,2,FALSE)),"",VLOOKUP(A481,Dimanche!$A$2:$C$1000,2,FALSE))</f>
        <v/>
      </c>
      <c r="H481" s="12" t="str">
        <f>IF(ISERROR(VLOOKUP(A481,Dimanche!$A$2:$C$1000,3,FALSE)),"",VLOOKUP(A481,Dimanche!$A$2:$C$1000,3,FALSE))</f>
        <v/>
      </c>
    </row>
    <row r="482" spans="1:8" x14ac:dyDescent="0.25">
      <c r="A482" s="15"/>
      <c r="B482" s="4">
        <f t="shared" si="7"/>
        <v>0</v>
      </c>
      <c r="C482" s="12" t="str">
        <f>IF(ISERROR(VLOOKUP(A482,Mardi!$A$2:$C$1000,2,FALSE)),"",VLOOKUP(A482,Mardi!$A$2:$C$1000,2,FALSE))</f>
        <v/>
      </c>
      <c r="D482" s="4" t="str">
        <f>IF(ISERROR(VLOOKUP(A482,Mardi!$A$2:$C$1000,3,FALSE)),"",VLOOKUP(A482,Mardi!$A$2:$C$1000,3,FALSE))</f>
        <v/>
      </c>
      <c r="E482" s="12" t="str">
        <f>IF(ISERROR(VLOOKUP(A482,Jeudi!$A$2:$C$1000,2,FALSE)),"",VLOOKUP(A482,Jeudi!$A$2:$C$1000,2,FALSE))</f>
        <v/>
      </c>
      <c r="F482" s="12" t="str">
        <f>IF(ISERROR(VLOOKUP(A482,Jeudi!$A$2:$C$1000,3,FALSE)),"",VLOOKUP(A482,Jeudi!$A$2:$C$1000,3,FALSE))</f>
        <v/>
      </c>
      <c r="G482" s="12" t="str">
        <f>IF(ISERROR(VLOOKUP(A482,Dimanche!$A$2:$C$1000,2,FALSE)),"",VLOOKUP(A482,Dimanche!$A$2:$C$1000,2,FALSE))</f>
        <v/>
      </c>
      <c r="H482" s="12" t="str">
        <f>IF(ISERROR(VLOOKUP(A482,Dimanche!$A$2:$C$1000,3,FALSE)),"",VLOOKUP(A482,Dimanche!$A$2:$C$1000,3,FALSE))</f>
        <v/>
      </c>
    </row>
    <row r="483" spans="1:8" x14ac:dyDescent="0.25">
      <c r="A483" s="15"/>
      <c r="B483" s="4">
        <f t="shared" si="7"/>
        <v>0</v>
      </c>
      <c r="C483" s="12" t="str">
        <f>IF(ISERROR(VLOOKUP(A483,Mardi!$A$2:$C$1000,2,FALSE)),"",VLOOKUP(A483,Mardi!$A$2:$C$1000,2,FALSE))</f>
        <v/>
      </c>
      <c r="D483" s="4" t="str">
        <f>IF(ISERROR(VLOOKUP(A483,Mardi!$A$2:$C$1000,3,FALSE)),"",VLOOKUP(A483,Mardi!$A$2:$C$1000,3,FALSE))</f>
        <v/>
      </c>
      <c r="E483" s="12" t="str">
        <f>IF(ISERROR(VLOOKUP(A483,Jeudi!$A$2:$C$1000,2,FALSE)),"",VLOOKUP(A483,Jeudi!$A$2:$C$1000,2,FALSE))</f>
        <v/>
      </c>
      <c r="F483" s="12" t="str">
        <f>IF(ISERROR(VLOOKUP(A483,Jeudi!$A$2:$C$1000,3,FALSE)),"",VLOOKUP(A483,Jeudi!$A$2:$C$1000,3,FALSE))</f>
        <v/>
      </c>
      <c r="G483" s="12" t="str">
        <f>IF(ISERROR(VLOOKUP(A483,Dimanche!$A$2:$C$1000,2,FALSE)),"",VLOOKUP(A483,Dimanche!$A$2:$C$1000,2,FALSE))</f>
        <v/>
      </c>
      <c r="H483" s="12" t="str">
        <f>IF(ISERROR(VLOOKUP(A483,Dimanche!$A$2:$C$1000,3,FALSE)),"",VLOOKUP(A483,Dimanche!$A$2:$C$1000,3,FALSE))</f>
        <v/>
      </c>
    </row>
    <row r="484" spans="1:8" x14ac:dyDescent="0.25">
      <c r="A484" s="15"/>
      <c r="B484" s="4">
        <f t="shared" si="7"/>
        <v>0</v>
      </c>
      <c r="C484" s="12" t="str">
        <f>IF(ISERROR(VLOOKUP(A484,Mardi!$A$2:$C$1000,2,FALSE)),"",VLOOKUP(A484,Mardi!$A$2:$C$1000,2,FALSE))</f>
        <v/>
      </c>
      <c r="D484" s="4" t="str">
        <f>IF(ISERROR(VLOOKUP(A484,Mardi!$A$2:$C$1000,3,FALSE)),"",VLOOKUP(A484,Mardi!$A$2:$C$1000,3,FALSE))</f>
        <v/>
      </c>
      <c r="E484" s="12" t="str">
        <f>IF(ISERROR(VLOOKUP(A484,Jeudi!$A$2:$C$1000,2,FALSE)),"",VLOOKUP(A484,Jeudi!$A$2:$C$1000,2,FALSE))</f>
        <v/>
      </c>
      <c r="F484" s="12" t="str">
        <f>IF(ISERROR(VLOOKUP(A484,Jeudi!$A$2:$C$1000,3,FALSE)),"",VLOOKUP(A484,Jeudi!$A$2:$C$1000,3,FALSE))</f>
        <v/>
      </c>
      <c r="G484" s="12" t="str">
        <f>IF(ISERROR(VLOOKUP(A484,Dimanche!$A$2:$C$1000,2,FALSE)),"",VLOOKUP(A484,Dimanche!$A$2:$C$1000,2,FALSE))</f>
        <v/>
      </c>
      <c r="H484" s="12" t="str">
        <f>IF(ISERROR(VLOOKUP(A484,Dimanche!$A$2:$C$1000,3,FALSE)),"",VLOOKUP(A484,Dimanche!$A$2:$C$1000,3,FALSE))</f>
        <v/>
      </c>
    </row>
    <row r="485" spans="1:8" x14ac:dyDescent="0.25">
      <c r="A485" s="15"/>
      <c r="B485" s="4">
        <f t="shared" si="7"/>
        <v>0</v>
      </c>
      <c r="C485" s="12" t="str">
        <f>IF(ISERROR(VLOOKUP(A485,Mardi!$A$2:$C$1000,2,FALSE)),"",VLOOKUP(A485,Mardi!$A$2:$C$1000,2,FALSE))</f>
        <v/>
      </c>
      <c r="D485" s="4" t="str">
        <f>IF(ISERROR(VLOOKUP(A485,Mardi!$A$2:$C$1000,3,FALSE)),"",VLOOKUP(A485,Mardi!$A$2:$C$1000,3,FALSE))</f>
        <v/>
      </c>
      <c r="E485" s="12" t="str">
        <f>IF(ISERROR(VLOOKUP(A485,Jeudi!$A$2:$C$1000,2,FALSE)),"",VLOOKUP(A485,Jeudi!$A$2:$C$1000,2,FALSE))</f>
        <v/>
      </c>
      <c r="F485" s="12" t="str">
        <f>IF(ISERROR(VLOOKUP(A485,Jeudi!$A$2:$C$1000,3,FALSE)),"",VLOOKUP(A485,Jeudi!$A$2:$C$1000,3,FALSE))</f>
        <v/>
      </c>
      <c r="G485" s="12" t="str">
        <f>IF(ISERROR(VLOOKUP(A485,Dimanche!$A$2:$C$1000,2,FALSE)),"",VLOOKUP(A485,Dimanche!$A$2:$C$1000,2,FALSE))</f>
        <v/>
      </c>
      <c r="H485" s="12" t="str">
        <f>IF(ISERROR(VLOOKUP(A485,Dimanche!$A$2:$C$1000,3,FALSE)),"",VLOOKUP(A485,Dimanche!$A$2:$C$1000,3,FALSE))</f>
        <v/>
      </c>
    </row>
    <row r="486" spans="1:8" x14ac:dyDescent="0.25">
      <c r="A486" s="15"/>
      <c r="B486" s="4">
        <f t="shared" si="7"/>
        <v>0</v>
      </c>
      <c r="C486" s="12" t="str">
        <f>IF(ISERROR(VLOOKUP(A486,Mardi!$A$2:$C$1000,2,FALSE)),"",VLOOKUP(A486,Mardi!$A$2:$C$1000,2,FALSE))</f>
        <v/>
      </c>
      <c r="D486" s="4" t="str">
        <f>IF(ISERROR(VLOOKUP(A486,Mardi!$A$2:$C$1000,3,FALSE)),"",VLOOKUP(A486,Mardi!$A$2:$C$1000,3,FALSE))</f>
        <v/>
      </c>
      <c r="E486" s="12" t="str">
        <f>IF(ISERROR(VLOOKUP(A486,Jeudi!$A$2:$C$1000,2,FALSE)),"",VLOOKUP(A486,Jeudi!$A$2:$C$1000,2,FALSE))</f>
        <v/>
      </c>
      <c r="F486" s="12" t="str">
        <f>IF(ISERROR(VLOOKUP(A486,Jeudi!$A$2:$C$1000,3,FALSE)),"",VLOOKUP(A486,Jeudi!$A$2:$C$1000,3,FALSE))</f>
        <v/>
      </c>
      <c r="G486" s="12" t="str">
        <f>IF(ISERROR(VLOOKUP(A486,Dimanche!$A$2:$C$1000,2,FALSE)),"",VLOOKUP(A486,Dimanche!$A$2:$C$1000,2,FALSE))</f>
        <v/>
      </c>
      <c r="H486" s="12" t="str">
        <f>IF(ISERROR(VLOOKUP(A486,Dimanche!$A$2:$C$1000,3,FALSE)),"",VLOOKUP(A486,Dimanche!$A$2:$C$1000,3,FALSE))</f>
        <v/>
      </c>
    </row>
    <row r="487" spans="1:8" x14ac:dyDescent="0.25">
      <c r="A487" s="15"/>
      <c r="B487" s="4">
        <f t="shared" si="7"/>
        <v>0</v>
      </c>
      <c r="C487" s="12" t="str">
        <f>IF(ISERROR(VLOOKUP(A487,Mardi!$A$2:$C$1000,2,FALSE)),"",VLOOKUP(A487,Mardi!$A$2:$C$1000,2,FALSE))</f>
        <v/>
      </c>
      <c r="D487" s="4" t="str">
        <f>IF(ISERROR(VLOOKUP(A487,Mardi!$A$2:$C$1000,3,FALSE)),"",VLOOKUP(A487,Mardi!$A$2:$C$1000,3,FALSE))</f>
        <v/>
      </c>
      <c r="E487" s="12" t="str">
        <f>IF(ISERROR(VLOOKUP(A487,Jeudi!$A$2:$C$1000,2,FALSE)),"",VLOOKUP(A487,Jeudi!$A$2:$C$1000,2,FALSE))</f>
        <v/>
      </c>
      <c r="F487" s="12" t="str">
        <f>IF(ISERROR(VLOOKUP(A487,Jeudi!$A$2:$C$1000,3,FALSE)),"",VLOOKUP(A487,Jeudi!$A$2:$C$1000,3,FALSE))</f>
        <v/>
      </c>
      <c r="G487" s="12" t="str">
        <f>IF(ISERROR(VLOOKUP(A487,Dimanche!$A$2:$C$1000,2,FALSE)),"",VLOOKUP(A487,Dimanche!$A$2:$C$1000,2,FALSE))</f>
        <v/>
      </c>
      <c r="H487" s="12" t="str">
        <f>IF(ISERROR(VLOOKUP(A487,Dimanche!$A$2:$C$1000,3,FALSE)),"",VLOOKUP(A487,Dimanche!$A$2:$C$1000,3,FALSE))</f>
        <v/>
      </c>
    </row>
    <row r="488" spans="1:8" x14ac:dyDescent="0.25">
      <c r="A488" s="15"/>
      <c r="B488" s="4">
        <f t="shared" si="7"/>
        <v>0</v>
      </c>
      <c r="C488" s="12" t="str">
        <f>IF(ISERROR(VLOOKUP(A488,Mardi!$A$2:$C$1000,2,FALSE)),"",VLOOKUP(A488,Mardi!$A$2:$C$1000,2,FALSE))</f>
        <v/>
      </c>
      <c r="D488" s="4" t="str">
        <f>IF(ISERROR(VLOOKUP(A488,Mardi!$A$2:$C$1000,3,FALSE)),"",VLOOKUP(A488,Mardi!$A$2:$C$1000,3,FALSE))</f>
        <v/>
      </c>
      <c r="E488" s="12" t="str">
        <f>IF(ISERROR(VLOOKUP(A488,Jeudi!$A$2:$C$1000,2,FALSE)),"",VLOOKUP(A488,Jeudi!$A$2:$C$1000,2,FALSE))</f>
        <v/>
      </c>
      <c r="F488" s="12" t="str">
        <f>IF(ISERROR(VLOOKUP(A488,Jeudi!$A$2:$C$1000,3,FALSE)),"",VLOOKUP(A488,Jeudi!$A$2:$C$1000,3,FALSE))</f>
        <v/>
      </c>
      <c r="G488" s="12" t="str">
        <f>IF(ISERROR(VLOOKUP(A488,Dimanche!$A$2:$C$1000,2,FALSE)),"",VLOOKUP(A488,Dimanche!$A$2:$C$1000,2,FALSE))</f>
        <v/>
      </c>
      <c r="H488" s="12" t="str">
        <f>IF(ISERROR(VLOOKUP(A488,Dimanche!$A$2:$C$1000,3,FALSE)),"",VLOOKUP(A488,Dimanche!$A$2:$C$1000,3,FALSE))</f>
        <v/>
      </c>
    </row>
    <row r="489" spans="1:8" x14ac:dyDescent="0.25">
      <c r="A489" s="15"/>
      <c r="B489" s="4">
        <f t="shared" si="7"/>
        <v>0</v>
      </c>
      <c r="C489" s="12" t="str">
        <f>IF(ISERROR(VLOOKUP(A489,Mardi!$A$2:$C$1000,2,FALSE)),"",VLOOKUP(A489,Mardi!$A$2:$C$1000,2,FALSE))</f>
        <v/>
      </c>
      <c r="D489" s="4" t="str">
        <f>IF(ISERROR(VLOOKUP(A489,Mardi!$A$2:$C$1000,3,FALSE)),"",VLOOKUP(A489,Mardi!$A$2:$C$1000,3,FALSE))</f>
        <v/>
      </c>
      <c r="E489" s="12" t="str">
        <f>IF(ISERROR(VLOOKUP(A489,Jeudi!$A$2:$C$1000,2,FALSE)),"",VLOOKUP(A489,Jeudi!$A$2:$C$1000,2,FALSE))</f>
        <v/>
      </c>
      <c r="F489" s="12" t="str">
        <f>IF(ISERROR(VLOOKUP(A489,Jeudi!$A$2:$C$1000,3,FALSE)),"",VLOOKUP(A489,Jeudi!$A$2:$C$1000,3,FALSE))</f>
        <v/>
      </c>
      <c r="G489" s="12" t="str">
        <f>IF(ISERROR(VLOOKUP(A489,Dimanche!$A$2:$C$1000,2,FALSE)),"",VLOOKUP(A489,Dimanche!$A$2:$C$1000,2,FALSE))</f>
        <v/>
      </c>
      <c r="H489" s="12" t="str">
        <f>IF(ISERROR(VLOOKUP(A489,Dimanche!$A$2:$C$1000,3,FALSE)),"",VLOOKUP(A489,Dimanche!$A$2:$C$1000,3,FALSE))</f>
        <v/>
      </c>
    </row>
    <row r="490" spans="1:8" x14ac:dyDescent="0.25">
      <c r="A490" s="15"/>
      <c r="B490" s="4">
        <f t="shared" si="7"/>
        <v>0</v>
      </c>
      <c r="C490" s="12" t="str">
        <f>IF(ISERROR(VLOOKUP(A490,Mardi!$A$2:$C$1000,2,FALSE)),"",VLOOKUP(A490,Mardi!$A$2:$C$1000,2,FALSE))</f>
        <v/>
      </c>
      <c r="D490" s="4" t="str">
        <f>IF(ISERROR(VLOOKUP(A490,Mardi!$A$2:$C$1000,3,FALSE)),"",VLOOKUP(A490,Mardi!$A$2:$C$1000,3,FALSE))</f>
        <v/>
      </c>
      <c r="E490" s="12" t="str">
        <f>IF(ISERROR(VLOOKUP(A490,Jeudi!$A$2:$C$1000,2,FALSE)),"",VLOOKUP(A490,Jeudi!$A$2:$C$1000,2,FALSE))</f>
        <v/>
      </c>
      <c r="F490" s="12" t="str">
        <f>IF(ISERROR(VLOOKUP(A490,Jeudi!$A$2:$C$1000,3,FALSE)),"",VLOOKUP(A490,Jeudi!$A$2:$C$1000,3,FALSE))</f>
        <v/>
      </c>
      <c r="G490" s="12" t="str">
        <f>IF(ISERROR(VLOOKUP(A490,Dimanche!$A$2:$C$1000,2,FALSE)),"",VLOOKUP(A490,Dimanche!$A$2:$C$1000,2,FALSE))</f>
        <v/>
      </c>
      <c r="H490" s="12" t="str">
        <f>IF(ISERROR(VLOOKUP(A490,Dimanche!$A$2:$C$1000,3,FALSE)),"",VLOOKUP(A490,Dimanche!$A$2:$C$1000,3,FALSE))</f>
        <v/>
      </c>
    </row>
    <row r="491" spans="1:8" x14ac:dyDescent="0.25">
      <c r="A491" s="15"/>
      <c r="B491" s="4">
        <f t="shared" si="7"/>
        <v>0</v>
      </c>
      <c r="C491" s="12" t="str">
        <f>IF(ISERROR(VLOOKUP(A491,Mardi!$A$2:$C$1000,2,FALSE)),"",VLOOKUP(A491,Mardi!$A$2:$C$1000,2,FALSE))</f>
        <v/>
      </c>
      <c r="D491" s="4" t="str">
        <f>IF(ISERROR(VLOOKUP(A491,Mardi!$A$2:$C$1000,3,FALSE)),"",VLOOKUP(A491,Mardi!$A$2:$C$1000,3,FALSE))</f>
        <v/>
      </c>
      <c r="E491" s="12" t="str">
        <f>IF(ISERROR(VLOOKUP(A491,Jeudi!$A$2:$C$1000,2,FALSE)),"",VLOOKUP(A491,Jeudi!$A$2:$C$1000,2,FALSE))</f>
        <v/>
      </c>
      <c r="F491" s="12" t="str">
        <f>IF(ISERROR(VLOOKUP(A491,Jeudi!$A$2:$C$1000,3,FALSE)),"",VLOOKUP(A491,Jeudi!$A$2:$C$1000,3,FALSE))</f>
        <v/>
      </c>
      <c r="G491" s="12" t="str">
        <f>IF(ISERROR(VLOOKUP(A491,Dimanche!$A$2:$C$1000,2,FALSE)),"",VLOOKUP(A491,Dimanche!$A$2:$C$1000,2,FALSE))</f>
        <v/>
      </c>
      <c r="H491" s="12" t="str">
        <f>IF(ISERROR(VLOOKUP(A491,Dimanche!$A$2:$C$1000,3,FALSE)),"",VLOOKUP(A491,Dimanche!$A$2:$C$1000,3,FALSE))</f>
        <v/>
      </c>
    </row>
    <row r="492" spans="1:8" x14ac:dyDescent="0.25">
      <c r="A492" s="15"/>
      <c r="B492" s="4">
        <f t="shared" si="7"/>
        <v>0</v>
      </c>
      <c r="C492" s="12" t="str">
        <f>IF(ISERROR(VLOOKUP(A492,Mardi!$A$2:$C$1000,2,FALSE)),"",VLOOKUP(A492,Mardi!$A$2:$C$1000,2,FALSE))</f>
        <v/>
      </c>
      <c r="D492" s="4" t="str">
        <f>IF(ISERROR(VLOOKUP(A492,Mardi!$A$2:$C$1000,3,FALSE)),"",VLOOKUP(A492,Mardi!$A$2:$C$1000,3,FALSE))</f>
        <v/>
      </c>
      <c r="E492" s="12" t="str">
        <f>IF(ISERROR(VLOOKUP(A492,Jeudi!$A$2:$C$1000,2,FALSE)),"",VLOOKUP(A492,Jeudi!$A$2:$C$1000,2,FALSE))</f>
        <v/>
      </c>
      <c r="F492" s="12" t="str">
        <f>IF(ISERROR(VLOOKUP(A492,Jeudi!$A$2:$C$1000,3,FALSE)),"",VLOOKUP(A492,Jeudi!$A$2:$C$1000,3,FALSE))</f>
        <v/>
      </c>
      <c r="G492" s="12" t="str">
        <f>IF(ISERROR(VLOOKUP(A492,Dimanche!$A$2:$C$1000,2,FALSE)),"",VLOOKUP(A492,Dimanche!$A$2:$C$1000,2,FALSE))</f>
        <v/>
      </c>
      <c r="H492" s="12" t="str">
        <f>IF(ISERROR(VLOOKUP(A492,Dimanche!$A$2:$C$1000,3,FALSE)),"",VLOOKUP(A492,Dimanche!$A$2:$C$1000,3,FALSE))</f>
        <v/>
      </c>
    </row>
    <row r="493" spans="1:8" x14ac:dyDescent="0.25">
      <c r="A493" s="15"/>
      <c r="B493" s="4">
        <f t="shared" si="7"/>
        <v>0</v>
      </c>
      <c r="C493" s="12" t="str">
        <f>IF(ISERROR(VLOOKUP(A493,Mardi!$A$2:$C$1000,2,FALSE)),"",VLOOKUP(A493,Mardi!$A$2:$C$1000,2,FALSE))</f>
        <v/>
      </c>
      <c r="D493" s="4" t="str">
        <f>IF(ISERROR(VLOOKUP(A493,Mardi!$A$2:$C$1000,3,FALSE)),"",VLOOKUP(A493,Mardi!$A$2:$C$1000,3,FALSE))</f>
        <v/>
      </c>
      <c r="E493" s="12" t="str">
        <f>IF(ISERROR(VLOOKUP(A493,Jeudi!$A$2:$C$1000,2,FALSE)),"",VLOOKUP(A493,Jeudi!$A$2:$C$1000,2,FALSE))</f>
        <v/>
      </c>
      <c r="F493" s="12" t="str">
        <f>IF(ISERROR(VLOOKUP(A493,Jeudi!$A$2:$C$1000,3,FALSE)),"",VLOOKUP(A493,Jeudi!$A$2:$C$1000,3,FALSE))</f>
        <v/>
      </c>
      <c r="G493" s="12" t="str">
        <f>IF(ISERROR(VLOOKUP(A493,Dimanche!$A$2:$C$1000,2,FALSE)),"",VLOOKUP(A493,Dimanche!$A$2:$C$1000,2,FALSE))</f>
        <v/>
      </c>
      <c r="H493" s="12" t="str">
        <f>IF(ISERROR(VLOOKUP(A493,Dimanche!$A$2:$C$1000,3,FALSE)),"",VLOOKUP(A493,Dimanche!$A$2:$C$1000,3,FALSE))</f>
        <v/>
      </c>
    </row>
    <row r="494" spans="1:8" x14ac:dyDescent="0.25">
      <c r="A494" s="15"/>
      <c r="B494" s="4">
        <f t="shared" si="7"/>
        <v>0</v>
      </c>
      <c r="C494" s="12" t="str">
        <f>IF(ISERROR(VLOOKUP(A494,Mardi!$A$2:$C$1000,2,FALSE)),"",VLOOKUP(A494,Mardi!$A$2:$C$1000,2,FALSE))</f>
        <v/>
      </c>
      <c r="D494" s="4" t="str">
        <f>IF(ISERROR(VLOOKUP(A494,Mardi!$A$2:$C$1000,3,FALSE)),"",VLOOKUP(A494,Mardi!$A$2:$C$1000,3,FALSE))</f>
        <v/>
      </c>
      <c r="E494" s="12" t="str">
        <f>IF(ISERROR(VLOOKUP(A494,Jeudi!$A$2:$C$1000,2,FALSE)),"",VLOOKUP(A494,Jeudi!$A$2:$C$1000,2,FALSE))</f>
        <v/>
      </c>
      <c r="F494" s="12" t="str">
        <f>IF(ISERROR(VLOOKUP(A494,Jeudi!$A$2:$C$1000,3,FALSE)),"",VLOOKUP(A494,Jeudi!$A$2:$C$1000,3,FALSE))</f>
        <v/>
      </c>
      <c r="G494" s="12" t="str">
        <f>IF(ISERROR(VLOOKUP(A494,Dimanche!$A$2:$C$1000,2,FALSE)),"",VLOOKUP(A494,Dimanche!$A$2:$C$1000,2,FALSE))</f>
        <v/>
      </c>
      <c r="H494" s="12" t="str">
        <f>IF(ISERROR(VLOOKUP(A494,Dimanche!$A$2:$C$1000,3,FALSE)),"",VLOOKUP(A494,Dimanche!$A$2:$C$1000,3,FALSE))</f>
        <v/>
      </c>
    </row>
    <row r="495" spans="1:8" x14ac:dyDescent="0.25">
      <c r="A495" s="15"/>
      <c r="B495" s="4">
        <f t="shared" si="7"/>
        <v>0</v>
      </c>
      <c r="C495" s="12" t="str">
        <f>IF(ISERROR(VLOOKUP(A495,Mardi!$A$2:$C$1000,2,FALSE)),"",VLOOKUP(A495,Mardi!$A$2:$C$1000,2,FALSE))</f>
        <v/>
      </c>
      <c r="D495" s="4" t="str">
        <f>IF(ISERROR(VLOOKUP(A495,Mardi!$A$2:$C$1000,3,FALSE)),"",VLOOKUP(A495,Mardi!$A$2:$C$1000,3,FALSE))</f>
        <v/>
      </c>
      <c r="E495" s="12" t="str">
        <f>IF(ISERROR(VLOOKUP(A495,Jeudi!$A$2:$C$1000,2,FALSE)),"",VLOOKUP(A495,Jeudi!$A$2:$C$1000,2,FALSE))</f>
        <v/>
      </c>
      <c r="F495" s="12" t="str">
        <f>IF(ISERROR(VLOOKUP(A495,Jeudi!$A$2:$C$1000,3,FALSE)),"",VLOOKUP(A495,Jeudi!$A$2:$C$1000,3,FALSE))</f>
        <v/>
      </c>
      <c r="G495" s="12" t="str">
        <f>IF(ISERROR(VLOOKUP(A495,Dimanche!$A$2:$C$1000,2,FALSE)),"",VLOOKUP(A495,Dimanche!$A$2:$C$1000,2,FALSE))</f>
        <v/>
      </c>
      <c r="H495" s="12" t="str">
        <f>IF(ISERROR(VLOOKUP(A495,Dimanche!$A$2:$C$1000,3,FALSE)),"",VLOOKUP(A495,Dimanche!$A$2:$C$1000,3,FALSE))</f>
        <v/>
      </c>
    </row>
    <row r="496" spans="1:8" x14ac:dyDescent="0.25">
      <c r="A496" s="15"/>
      <c r="B496" s="4">
        <f t="shared" si="7"/>
        <v>0</v>
      </c>
      <c r="C496" s="12" t="str">
        <f>IF(ISERROR(VLOOKUP(A496,Mardi!$A$2:$C$1000,2,FALSE)),"",VLOOKUP(A496,Mardi!$A$2:$C$1000,2,FALSE))</f>
        <v/>
      </c>
      <c r="D496" s="4" t="str">
        <f>IF(ISERROR(VLOOKUP(A496,Mardi!$A$2:$C$1000,3,FALSE)),"",VLOOKUP(A496,Mardi!$A$2:$C$1000,3,FALSE))</f>
        <v/>
      </c>
      <c r="E496" s="12" t="str">
        <f>IF(ISERROR(VLOOKUP(A496,Jeudi!$A$2:$C$1000,2,FALSE)),"",VLOOKUP(A496,Jeudi!$A$2:$C$1000,2,FALSE))</f>
        <v/>
      </c>
      <c r="F496" s="12" t="str">
        <f>IF(ISERROR(VLOOKUP(A496,Jeudi!$A$2:$C$1000,3,FALSE)),"",VLOOKUP(A496,Jeudi!$A$2:$C$1000,3,FALSE))</f>
        <v/>
      </c>
      <c r="G496" s="12" t="str">
        <f>IF(ISERROR(VLOOKUP(A496,Dimanche!$A$2:$C$1000,2,FALSE)),"",VLOOKUP(A496,Dimanche!$A$2:$C$1000,2,FALSE))</f>
        <v/>
      </c>
      <c r="H496" s="12" t="str">
        <f>IF(ISERROR(VLOOKUP(A496,Dimanche!$A$2:$C$1000,3,FALSE)),"",VLOOKUP(A496,Dimanche!$A$2:$C$1000,3,FALSE))</f>
        <v/>
      </c>
    </row>
    <row r="497" spans="1:8" x14ac:dyDescent="0.25">
      <c r="A497" s="15"/>
      <c r="B497" s="4">
        <f t="shared" si="7"/>
        <v>0</v>
      </c>
      <c r="C497" s="12" t="str">
        <f>IF(ISERROR(VLOOKUP(A497,Mardi!$A$2:$C$1000,2,FALSE)),"",VLOOKUP(A497,Mardi!$A$2:$C$1000,2,FALSE))</f>
        <v/>
      </c>
      <c r="D497" s="4" t="str">
        <f>IF(ISERROR(VLOOKUP(A497,Mardi!$A$2:$C$1000,3,FALSE)),"",VLOOKUP(A497,Mardi!$A$2:$C$1000,3,FALSE))</f>
        <v/>
      </c>
      <c r="E497" s="12" t="str">
        <f>IF(ISERROR(VLOOKUP(A497,Jeudi!$A$2:$C$1000,2,FALSE)),"",VLOOKUP(A497,Jeudi!$A$2:$C$1000,2,FALSE))</f>
        <v/>
      </c>
      <c r="F497" s="12" t="str">
        <f>IF(ISERROR(VLOOKUP(A497,Jeudi!$A$2:$C$1000,3,FALSE)),"",VLOOKUP(A497,Jeudi!$A$2:$C$1000,3,FALSE))</f>
        <v/>
      </c>
      <c r="G497" s="12" t="str">
        <f>IF(ISERROR(VLOOKUP(A497,Dimanche!$A$2:$C$1000,2,FALSE)),"",VLOOKUP(A497,Dimanche!$A$2:$C$1000,2,FALSE))</f>
        <v/>
      </c>
      <c r="H497" s="12" t="str">
        <f>IF(ISERROR(VLOOKUP(A497,Dimanche!$A$2:$C$1000,3,FALSE)),"",VLOOKUP(A497,Dimanche!$A$2:$C$1000,3,FALSE))</f>
        <v/>
      </c>
    </row>
    <row r="498" spans="1:8" x14ac:dyDescent="0.25">
      <c r="A498" s="15"/>
      <c r="B498" s="4">
        <f t="shared" si="7"/>
        <v>0</v>
      </c>
      <c r="C498" s="12" t="str">
        <f>IF(ISERROR(VLOOKUP(A498,Mardi!$A$2:$C$1000,2,FALSE)),"",VLOOKUP(A498,Mardi!$A$2:$C$1000,2,FALSE))</f>
        <v/>
      </c>
      <c r="D498" s="4" t="str">
        <f>IF(ISERROR(VLOOKUP(A498,Mardi!$A$2:$C$1000,3,FALSE)),"",VLOOKUP(A498,Mardi!$A$2:$C$1000,3,FALSE))</f>
        <v/>
      </c>
      <c r="E498" s="12" t="str">
        <f>IF(ISERROR(VLOOKUP(A498,Jeudi!$A$2:$C$1000,2,FALSE)),"",VLOOKUP(A498,Jeudi!$A$2:$C$1000,2,FALSE))</f>
        <v/>
      </c>
      <c r="F498" s="12" t="str">
        <f>IF(ISERROR(VLOOKUP(A498,Jeudi!$A$2:$C$1000,3,FALSE)),"",VLOOKUP(A498,Jeudi!$A$2:$C$1000,3,FALSE))</f>
        <v/>
      </c>
      <c r="G498" s="12" t="str">
        <f>IF(ISERROR(VLOOKUP(A498,Dimanche!$A$2:$C$1000,2,FALSE)),"",VLOOKUP(A498,Dimanche!$A$2:$C$1000,2,FALSE))</f>
        <v/>
      </c>
      <c r="H498" s="12" t="str">
        <f>IF(ISERROR(VLOOKUP(A498,Dimanche!$A$2:$C$1000,3,FALSE)),"",VLOOKUP(A498,Dimanche!$A$2:$C$1000,3,FALSE))</f>
        <v/>
      </c>
    </row>
    <row r="499" spans="1:8" x14ac:dyDescent="0.25">
      <c r="A499" s="15"/>
      <c r="B499" s="4">
        <f t="shared" si="7"/>
        <v>0</v>
      </c>
      <c r="C499" s="12" t="str">
        <f>IF(ISERROR(VLOOKUP(A499,Mardi!$A$2:$C$1000,2,FALSE)),"",VLOOKUP(A499,Mardi!$A$2:$C$1000,2,FALSE))</f>
        <v/>
      </c>
      <c r="D499" s="4" t="str">
        <f>IF(ISERROR(VLOOKUP(A499,Mardi!$A$2:$C$1000,3,FALSE)),"",VLOOKUP(A499,Mardi!$A$2:$C$1000,3,FALSE))</f>
        <v/>
      </c>
      <c r="E499" s="12" t="str">
        <f>IF(ISERROR(VLOOKUP(A499,Jeudi!$A$2:$C$1000,2,FALSE)),"",VLOOKUP(A499,Jeudi!$A$2:$C$1000,2,FALSE))</f>
        <v/>
      </c>
      <c r="F499" s="12" t="str">
        <f>IF(ISERROR(VLOOKUP(A499,Jeudi!$A$2:$C$1000,3,FALSE)),"",VLOOKUP(A499,Jeudi!$A$2:$C$1000,3,FALSE))</f>
        <v/>
      </c>
      <c r="G499" s="12" t="str">
        <f>IF(ISERROR(VLOOKUP(A499,Dimanche!$A$2:$C$1000,2,FALSE)),"",VLOOKUP(A499,Dimanche!$A$2:$C$1000,2,FALSE))</f>
        <v/>
      </c>
      <c r="H499" s="12" t="str">
        <f>IF(ISERROR(VLOOKUP(A499,Dimanche!$A$2:$C$1000,3,FALSE)),"",VLOOKUP(A499,Dimanche!$A$2:$C$1000,3,FALSE))</f>
        <v/>
      </c>
    </row>
    <row r="500" spans="1:8" x14ac:dyDescent="0.25">
      <c r="A500" s="15"/>
      <c r="B500" s="4">
        <f t="shared" si="7"/>
        <v>0</v>
      </c>
      <c r="C500" s="12" t="str">
        <f>IF(ISERROR(VLOOKUP(A500,Mardi!$A$2:$C$1000,2,FALSE)),"",VLOOKUP(A500,Mardi!$A$2:$C$1000,2,FALSE))</f>
        <v/>
      </c>
      <c r="D500" s="4" t="str">
        <f>IF(ISERROR(VLOOKUP(A500,Mardi!$A$2:$C$1000,3,FALSE)),"",VLOOKUP(A500,Mardi!$A$2:$C$1000,3,FALSE))</f>
        <v/>
      </c>
      <c r="E500" s="12" t="str">
        <f>IF(ISERROR(VLOOKUP(A500,Jeudi!$A$2:$C$1000,2,FALSE)),"",VLOOKUP(A500,Jeudi!$A$2:$C$1000,2,FALSE))</f>
        <v/>
      </c>
      <c r="F500" s="12" t="str">
        <f>IF(ISERROR(VLOOKUP(A500,Jeudi!$A$2:$C$1000,3,FALSE)),"",VLOOKUP(A500,Jeudi!$A$2:$C$1000,3,FALSE))</f>
        <v/>
      </c>
      <c r="G500" s="12" t="str">
        <f>IF(ISERROR(VLOOKUP(A500,Dimanche!$A$2:$C$1000,2,FALSE)),"",VLOOKUP(A500,Dimanche!$A$2:$C$1000,2,FALSE))</f>
        <v/>
      </c>
      <c r="H500" s="12" t="str">
        <f>IF(ISERROR(VLOOKUP(A500,Dimanche!$A$2:$C$1000,3,FALSE)),"",VLOOKUP(A500,Dimanche!$A$2:$C$1000,3,FALSE))</f>
        <v/>
      </c>
    </row>
    <row r="501" spans="1:8" x14ac:dyDescent="0.25">
      <c r="A501" s="15"/>
      <c r="B501" s="4">
        <f t="shared" si="7"/>
        <v>0</v>
      </c>
      <c r="C501" s="12" t="str">
        <f>IF(ISERROR(VLOOKUP(A501,Mardi!$A$2:$C$1000,2,FALSE)),"",VLOOKUP(A501,Mardi!$A$2:$C$1000,2,FALSE))</f>
        <v/>
      </c>
      <c r="D501" s="4" t="str">
        <f>IF(ISERROR(VLOOKUP(A501,Mardi!$A$2:$C$1000,3,FALSE)),"",VLOOKUP(A501,Mardi!$A$2:$C$1000,3,FALSE))</f>
        <v/>
      </c>
      <c r="E501" s="12" t="str">
        <f>IF(ISERROR(VLOOKUP(A501,Jeudi!$A$2:$C$1000,2,FALSE)),"",VLOOKUP(A501,Jeudi!$A$2:$C$1000,2,FALSE))</f>
        <v/>
      </c>
      <c r="F501" s="12" t="str">
        <f>IF(ISERROR(VLOOKUP(A501,Jeudi!$A$2:$C$1000,3,FALSE)),"",VLOOKUP(A501,Jeudi!$A$2:$C$1000,3,FALSE))</f>
        <v/>
      </c>
      <c r="G501" s="12" t="str">
        <f>IF(ISERROR(VLOOKUP(A501,Dimanche!$A$2:$C$1000,2,FALSE)),"",VLOOKUP(A501,Dimanche!$A$2:$C$1000,2,FALSE))</f>
        <v/>
      </c>
      <c r="H501" s="12" t="str">
        <f>IF(ISERROR(VLOOKUP(A501,Dimanche!$A$2:$C$1000,3,FALSE)),"",VLOOKUP(A501,Dimanche!$A$2:$C$1000,3,FALSE))</f>
        <v/>
      </c>
    </row>
    <row r="502" spans="1:8" x14ac:dyDescent="0.25">
      <c r="A502" s="15"/>
      <c r="B502" s="4">
        <f t="shared" si="7"/>
        <v>0</v>
      </c>
      <c r="C502" s="12" t="str">
        <f>IF(ISERROR(VLOOKUP(A502,Mardi!$A$2:$C$1000,2,FALSE)),"",VLOOKUP(A502,Mardi!$A$2:$C$1000,2,FALSE))</f>
        <v/>
      </c>
      <c r="D502" s="4" t="str">
        <f>IF(ISERROR(VLOOKUP(A502,Mardi!$A$2:$C$1000,3,FALSE)),"",VLOOKUP(A502,Mardi!$A$2:$C$1000,3,FALSE))</f>
        <v/>
      </c>
      <c r="E502" s="12" t="str">
        <f>IF(ISERROR(VLOOKUP(A502,Jeudi!$A$2:$C$1000,2,FALSE)),"",VLOOKUP(A502,Jeudi!$A$2:$C$1000,2,FALSE))</f>
        <v/>
      </c>
      <c r="F502" s="12" t="str">
        <f>IF(ISERROR(VLOOKUP(A502,Jeudi!$A$2:$C$1000,3,FALSE)),"",VLOOKUP(A502,Jeudi!$A$2:$C$1000,3,FALSE))</f>
        <v/>
      </c>
      <c r="G502" s="12" t="str">
        <f>IF(ISERROR(VLOOKUP(A502,Dimanche!$A$2:$C$1000,2,FALSE)),"",VLOOKUP(A502,Dimanche!$A$2:$C$1000,2,FALSE))</f>
        <v/>
      </c>
      <c r="H502" s="12" t="str">
        <f>IF(ISERROR(VLOOKUP(A502,Dimanche!$A$2:$C$1000,3,FALSE)),"",VLOOKUP(A502,Dimanche!$A$2:$C$1000,3,FALSE))</f>
        <v/>
      </c>
    </row>
    <row r="503" spans="1:8" x14ac:dyDescent="0.25">
      <c r="A503" s="15"/>
      <c r="B503" s="4">
        <f t="shared" si="7"/>
        <v>0</v>
      </c>
      <c r="C503" s="12" t="str">
        <f>IF(ISERROR(VLOOKUP(A503,Mardi!$A$2:$C$1000,2,FALSE)),"",VLOOKUP(A503,Mardi!$A$2:$C$1000,2,FALSE))</f>
        <v/>
      </c>
      <c r="D503" s="4" t="str">
        <f>IF(ISERROR(VLOOKUP(A503,Mardi!$A$2:$C$1000,3,FALSE)),"",VLOOKUP(A503,Mardi!$A$2:$C$1000,3,FALSE))</f>
        <v/>
      </c>
      <c r="E503" s="12" t="str">
        <f>IF(ISERROR(VLOOKUP(A503,Jeudi!$A$2:$C$1000,2,FALSE)),"",VLOOKUP(A503,Jeudi!$A$2:$C$1000,2,FALSE))</f>
        <v/>
      </c>
      <c r="F503" s="12" t="str">
        <f>IF(ISERROR(VLOOKUP(A503,Jeudi!$A$2:$C$1000,3,FALSE)),"",VLOOKUP(A503,Jeudi!$A$2:$C$1000,3,FALSE))</f>
        <v/>
      </c>
      <c r="G503" s="12" t="str">
        <f>IF(ISERROR(VLOOKUP(A503,Dimanche!$A$2:$C$1000,2,FALSE)),"",VLOOKUP(A503,Dimanche!$A$2:$C$1000,2,FALSE))</f>
        <v/>
      </c>
      <c r="H503" s="12" t="str">
        <f>IF(ISERROR(VLOOKUP(A503,Dimanche!$A$2:$C$1000,3,FALSE)),"",VLOOKUP(A503,Dimanche!$A$2:$C$1000,3,FALSE))</f>
        <v/>
      </c>
    </row>
    <row r="504" spans="1:8" x14ac:dyDescent="0.25">
      <c r="A504" s="15"/>
      <c r="B504" s="4">
        <f t="shared" si="7"/>
        <v>0</v>
      </c>
      <c r="C504" s="12" t="str">
        <f>IF(ISERROR(VLOOKUP(A504,Mardi!$A$2:$C$1000,2,FALSE)),"",VLOOKUP(A504,Mardi!$A$2:$C$1000,2,FALSE))</f>
        <v/>
      </c>
      <c r="D504" s="4" t="str">
        <f>IF(ISERROR(VLOOKUP(A504,Mardi!$A$2:$C$1000,3,FALSE)),"",VLOOKUP(A504,Mardi!$A$2:$C$1000,3,FALSE))</f>
        <v/>
      </c>
      <c r="E504" s="12" t="str">
        <f>IF(ISERROR(VLOOKUP(A504,Jeudi!$A$2:$C$1000,2,FALSE)),"",VLOOKUP(A504,Jeudi!$A$2:$C$1000,2,FALSE))</f>
        <v/>
      </c>
      <c r="F504" s="12" t="str">
        <f>IF(ISERROR(VLOOKUP(A504,Jeudi!$A$2:$C$1000,3,FALSE)),"",VLOOKUP(A504,Jeudi!$A$2:$C$1000,3,FALSE))</f>
        <v/>
      </c>
      <c r="G504" s="12" t="str">
        <f>IF(ISERROR(VLOOKUP(A504,Dimanche!$A$2:$C$1000,2,FALSE)),"",VLOOKUP(A504,Dimanche!$A$2:$C$1000,2,FALSE))</f>
        <v/>
      </c>
      <c r="H504" s="12" t="str">
        <f>IF(ISERROR(VLOOKUP(A504,Dimanche!$A$2:$C$1000,3,FALSE)),"",VLOOKUP(A504,Dimanche!$A$2:$C$1000,3,FALSE))</f>
        <v/>
      </c>
    </row>
    <row r="505" spans="1:8" x14ac:dyDescent="0.25">
      <c r="A505" s="15"/>
      <c r="B505" s="4">
        <f t="shared" si="7"/>
        <v>0</v>
      </c>
      <c r="C505" s="12" t="str">
        <f>IF(ISERROR(VLOOKUP(A505,Mardi!$A$2:$C$1000,2,FALSE)),"",VLOOKUP(A505,Mardi!$A$2:$C$1000,2,FALSE))</f>
        <v/>
      </c>
      <c r="D505" s="4" t="str">
        <f>IF(ISERROR(VLOOKUP(A505,Mardi!$A$2:$C$1000,3,FALSE)),"",VLOOKUP(A505,Mardi!$A$2:$C$1000,3,FALSE))</f>
        <v/>
      </c>
      <c r="E505" s="12" t="str">
        <f>IF(ISERROR(VLOOKUP(A505,Jeudi!$A$2:$C$1000,2,FALSE)),"",VLOOKUP(A505,Jeudi!$A$2:$C$1000,2,FALSE))</f>
        <v/>
      </c>
      <c r="F505" s="12" t="str">
        <f>IF(ISERROR(VLOOKUP(A505,Jeudi!$A$2:$C$1000,3,FALSE)),"",VLOOKUP(A505,Jeudi!$A$2:$C$1000,3,FALSE))</f>
        <v/>
      </c>
      <c r="G505" s="12" t="str">
        <f>IF(ISERROR(VLOOKUP(A505,Dimanche!$A$2:$C$1000,2,FALSE)),"",VLOOKUP(A505,Dimanche!$A$2:$C$1000,2,FALSE))</f>
        <v/>
      </c>
      <c r="H505" s="12" t="str">
        <f>IF(ISERROR(VLOOKUP(A505,Dimanche!$A$2:$C$1000,3,FALSE)),"",VLOOKUP(A505,Dimanche!$A$2:$C$1000,3,FALSE))</f>
        <v/>
      </c>
    </row>
    <row r="506" spans="1:8" x14ac:dyDescent="0.25">
      <c r="A506" s="15"/>
      <c r="B506" s="4">
        <f t="shared" si="7"/>
        <v>0</v>
      </c>
      <c r="C506" s="12" t="str">
        <f>IF(ISERROR(VLOOKUP(A506,Mardi!$A$2:$C$1000,2,FALSE)),"",VLOOKUP(A506,Mardi!$A$2:$C$1000,2,FALSE))</f>
        <v/>
      </c>
      <c r="D506" s="4" t="str">
        <f>IF(ISERROR(VLOOKUP(A506,Mardi!$A$2:$C$1000,3,FALSE)),"",VLOOKUP(A506,Mardi!$A$2:$C$1000,3,FALSE))</f>
        <v/>
      </c>
      <c r="E506" s="12" t="str">
        <f>IF(ISERROR(VLOOKUP(A506,Jeudi!$A$2:$C$1000,2,FALSE)),"",VLOOKUP(A506,Jeudi!$A$2:$C$1000,2,FALSE))</f>
        <v/>
      </c>
      <c r="F506" s="12" t="str">
        <f>IF(ISERROR(VLOOKUP(A506,Jeudi!$A$2:$C$1000,3,FALSE)),"",VLOOKUP(A506,Jeudi!$A$2:$C$1000,3,FALSE))</f>
        <v/>
      </c>
      <c r="G506" s="12" t="str">
        <f>IF(ISERROR(VLOOKUP(A506,Dimanche!$A$2:$C$1000,2,FALSE)),"",VLOOKUP(A506,Dimanche!$A$2:$C$1000,2,FALSE))</f>
        <v/>
      </c>
      <c r="H506" s="12" t="str">
        <f>IF(ISERROR(VLOOKUP(A506,Dimanche!$A$2:$C$1000,3,FALSE)),"",VLOOKUP(A506,Dimanche!$A$2:$C$1000,3,FALSE))</f>
        <v/>
      </c>
    </row>
    <row r="507" spans="1:8" x14ac:dyDescent="0.25">
      <c r="A507" s="15"/>
      <c r="B507" s="4">
        <f t="shared" si="7"/>
        <v>0</v>
      </c>
      <c r="C507" s="12" t="str">
        <f>IF(ISERROR(VLOOKUP(A507,Mardi!$A$2:$C$1000,2,FALSE)),"",VLOOKUP(A507,Mardi!$A$2:$C$1000,2,FALSE))</f>
        <v/>
      </c>
      <c r="D507" s="4" t="str">
        <f>IF(ISERROR(VLOOKUP(A507,Mardi!$A$2:$C$1000,3,FALSE)),"",VLOOKUP(A507,Mardi!$A$2:$C$1000,3,FALSE))</f>
        <v/>
      </c>
      <c r="E507" s="12" t="str">
        <f>IF(ISERROR(VLOOKUP(A507,Jeudi!$A$2:$C$1000,2,FALSE)),"",VLOOKUP(A507,Jeudi!$A$2:$C$1000,2,FALSE))</f>
        <v/>
      </c>
      <c r="F507" s="12" t="str">
        <f>IF(ISERROR(VLOOKUP(A507,Jeudi!$A$2:$C$1000,3,FALSE)),"",VLOOKUP(A507,Jeudi!$A$2:$C$1000,3,FALSE))</f>
        <v/>
      </c>
      <c r="G507" s="12" t="str">
        <f>IF(ISERROR(VLOOKUP(A507,Dimanche!$A$2:$C$1000,2,FALSE)),"",VLOOKUP(A507,Dimanche!$A$2:$C$1000,2,FALSE))</f>
        <v/>
      </c>
      <c r="H507" s="12" t="str">
        <f>IF(ISERROR(VLOOKUP(A507,Dimanche!$A$2:$C$1000,3,FALSE)),"",VLOOKUP(A507,Dimanche!$A$2:$C$1000,3,FALSE))</f>
        <v/>
      </c>
    </row>
    <row r="508" spans="1:8" x14ac:dyDescent="0.25">
      <c r="A508" s="15"/>
      <c r="B508" s="4">
        <f t="shared" si="7"/>
        <v>0</v>
      </c>
      <c r="C508" s="12" t="str">
        <f>IF(ISERROR(VLOOKUP(A508,Mardi!$A$2:$C$1000,2,FALSE)),"",VLOOKUP(A508,Mardi!$A$2:$C$1000,2,FALSE))</f>
        <v/>
      </c>
      <c r="D508" s="4" t="str">
        <f>IF(ISERROR(VLOOKUP(A508,Mardi!$A$2:$C$1000,3,FALSE)),"",VLOOKUP(A508,Mardi!$A$2:$C$1000,3,FALSE))</f>
        <v/>
      </c>
      <c r="E508" s="12" t="str">
        <f>IF(ISERROR(VLOOKUP(A508,Jeudi!$A$2:$C$1000,2,FALSE)),"",VLOOKUP(A508,Jeudi!$A$2:$C$1000,2,FALSE))</f>
        <v/>
      </c>
      <c r="F508" s="12" t="str">
        <f>IF(ISERROR(VLOOKUP(A508,Jeudi!$A$2:$C$1000,3,FALSE)),"",VLOOKUP(A508,Jeudi!$A$2:$C$1000,3,FALSE))</f>
        <v/>
      </c>
      <c r="G508" s="12" t="str">
        <f>IF(ISERROR(VLOOKUP(A508,Dimanche!$A$2:$C$1000,2,FALSE)),"",VLOOKUP(A508,Dimanche!$A$2:$C$1000,2,FALSE))</f>
        <v/>
      </c>
      <c r="H508" s="12" t="str">
        <f>IF(ISERROR(VLOOKUP(A508,Dimanche!$A$2:$C$1000,3,FALSE)),"",VLOOKUP(A508,Dimanche!$A$2:$C$1000,3,FALSE))</f>
        <v/>
      </c>
    </row>
    <row r="509" spans="1:8" x14ac:dyDescent="0.25">
      <c r="A509" s="15"/>
      <c r="B509" s="4">
        <f t="shared" si="7"/>
        <v>0</v>
      </c>
      <c r="C509" s="12" t="str">
        <f>IF(ISERROR(VLOOKUP(A509,Mardi!$A$2:$C$1000,2,FALSE)),"",VLOOKUP(A509,Mardi!$A$2:$C$1000,2,FALSE))</f>
        <v/>
      </c>
      <c r="D509" s="4" t="str">
        <f>IF(ISERROR(VLOOKUP(A509,Mardi!$A$2:$C$1000,3,FALSE)),"",VLOOKUP(A509,Mardi!$A$2:$C$1000,3,FALSE))</f>
        <v/>
      </c>
      <c r="E509" s="12" t="str">
        <f>IF(ISERROR(VLOOKUP(A509,Jeudi!$A$2:$C$1000,2,FALSE)),"",VLOOKUP(A509,Jeudi!$A$2:$C$1000,2,FALSE))</f>
        <v/>
      </c>
      <c r="F509" s="12" t="str">
        <f>IF(ISERROR(VLOOKUP(A509,Jeudi!$A$2:$C$1000,3,FALSE)),"",VLOOKUP(A509,Jeudi!$A$2:$C$1000,3,FALSE))</f>
        <v/>
      </c>
      <c r="G509" s="12" t="str">
        <f>IF(ISERROR(VLOOKUP(A509,Dimanche!$A$2:$C$1000,2,FALSE)),"",VLOOKUP(A509,Dimanche!$A$2:$C$1000,2,FALSE))</f>
        <v/>
      </c>
      <c r="H509" s="12" t="str">
        <f>IF(ISERROR(VLOOKUP(A509,Dimanche!$A$2:$C$1000,3,FALSE)),"",VLOOKUP(A509,Dimanche!$A$2:$C$1000,3,FALSE))</f>
        <v/>
      </c>
    </row>
    <row r="510" spans="1:8" x14ac:dyDescent="0.25">
      <c r="A510" s="15"/>
      <c r="B510" s="4">
        <f t="shared" si="7"/>
        <v>0</v>
      </c>
      <c r="C510" s="12" t="str">
        <f>IF(ISERROR(VLOOKUP(A510,Mardi!$A$2:$C$1000,2,FALSE)),"",VLOOKUP(A510,Mardi!$A$2:$C$1000,2,FALSE))</f>
        <v/>
      </c>
      <c r="D510" s="4" t="str">
        <f>IF(ISERROR(VLOOKUP(A510,Mardi!$A$2:$C$1000,3,FALSE)),"",VLOOKUP(A510,Mardi!$A$2:$C$1000,3,FALSE))</f>
        <v/>
      </c>
      <c r="E510" s="12" t="str">
        <f>IF(ISERROR(VLOOKUP(A510,Jeudi!$A$2:$C$1000,2,FALSE)),"",VLOOKUP(A510,Jeudi!$A$2:$C$1000,2,FALSE))</f>
        <v/>
      </c>
      <c r="F510" s="12" t="str">
        <f>IF(ISERROR(VLOOKUP(A510,Jeudi!$A$2:$C$1000,3,FALSE)),"",VLOOKUP(A510,Jeudi!$A$2:$C$1000,3,FALSE))</f>
        <v/>
      </c>
      <c r="G510" s="12" t="str">
        <f>IF(ISERROR(VLOOKUP(A510,Dimanche!$A$2:$C$1000,2,FALSE)),"",VLOOKUP(A510,Dimanche!$A$2:$C$1000,2,FALSE))</f>
        <v/>
      </c>
      <c r="H510" s="12" t="str">
        <f>IF(ISERROR(VLOOKUP(A510,Dimanche!$A$2:$C$1000,3,FALSE)),"",VLOOKUP(A510,Dimanche!$A$2:$C$1000,3,FALSE))</f>
        <v/>
      </c>
    </row>
    <row r="511" spans="1:8" x14ac:dyDescent="0.25">
      <c r="A511" s="15"/>
      <c r="B511" s="4">
        <f t="shared" si="7"/>
        <v>0</v>
      </c>
      <c r="C511" s="12" t="str">
        <f>IF(ISERROR(VLOOKUP(A511,Mardi!$A$2:$C$1000,2,FALSE)),"",VLOOKUP(A511,Mardi!$A$2:$C$1000,2,FALSE))</f>
        <v/>
      </c>
      <c r="D511" s="4" t="str">
        <f>IF(ISERROR(VLOOKUP(A511,Mardi!$A$2:$C$1000,3,FALSE)),"",VLOOKUP(A511,Mardi!$A$2:$C$1000,3,FALSE))</f>
        <v/>
      </c>
      <c r="E511" s="12" t="str">
        <f>IF(ISERROR(VLOOKUP(A511,Jeudi!$A$2:$C$1000,2,FALSE)),"",VLOOKUP(A511,Jeudi!$A$2:$C$1000,2,FALSE))</f>
        <v/>
      </c>
      <c r="F511" s="12" t="str">
        <f>IF(ISERROR(VLOOKUP(A511,Jeudi!$A$2:$C$1000,3,FALSE)),"",VLOOKUP(A511,Jeudi!$A$2:$C$1000,3,FALSE))</f>
        <v/>
      </c>
      <c r="G511" s="12" t="str">
        <f>IF(ISERROR(VLOOKUP(A511,Dimanche!$A$2:$C$1000,2,FALSE)),"",VLOOKUP(A511,Dimanche!$A$2:$C$1000,2,FALSE))</f>
        <v/>
      </c>
      <c r="H511" s="12" t="str">
        <f>IF(ISERROR(VLOOKUP(A511,Dimanche!$A$2:$C$1000,3,FALSE)),"",VLOOKUP(A511,Dimanche!$A$2:$C$1000,3,FALSE))</f>
        <v/>
      </c>
    </row>
    <row r="512" spans="1:8" x14ac:dyDescent="0.25">
      <c r="A512" s="15"/>
      <c r="B512" s="4">
        <f t="shared" si="7"/>
        <v>0</v>
      </c>
      <c r="C512" s="12" t="str">
        <f>IF(ISERROR(VLOOKUP(A512,Mardi!$A$2:$C$1000,2,FALSE)),"",VLOOKUP(A512,Mardi!$A$2:$C$1000,2,FALSE))</f>
        <v/>
      </c>
      <c r="D512" s="4" t="str">
        <f>IF(ISERROR(VLOOKUP(A512,Mardi!$A$2:$C$1000,3,FALSE)),"",VLOOKUP(A512,Mardi!$A$2:$C$1000,3,FALSE))</f>
        <v/>
      </c>
      <c r="E512" s="12" t="str">
        <f>IF(ISERROR(VLOOKUP(A512,Jeudi!$A$2:$C$1000,2,FALSE)),"",VLOOKUP(A512,Jeudi!$A$2:$C$1000,2,FALSE))</f>
        <v/>
      </c>
      <c r="F512" s="12" t="str">
        <f>IF(ISERROR(VLOOKUP(A512,Jeudi!$A$2:$C$1000,3,FALSE)),"",VLOOKUP(A512,Jeudi!$A$2:$C$1000,3,FALSE))</f>
        <v/>
      </c>
      <c r="G512" s="12" t="str">
        <f>IF(ISERROR(VLOOKUP(A512,Dimanche!$A$2:$C$1000,2,FALSE)),"",VLOOKUP(A512,Dimanche!$A$2:$C$1000,2,FALSE))</f>
        <v/>
      </c>
      <c r="H512" s="12" t="str">
        <f>IF(ISERROR(VLOOKUP(A512,Dimanche!$A$2:$C$1000,3,FALSE)),"",VLOOKUP(A512,Dimanche!$A$2:$C$1000,3,FALSE))</f>
        <v/>
      </c>
    </row>
    <row r="513" spans="1:8" x14ac:dyDescent="0.25">
      <c r="A513" s="15"/>
      <c r="B513" s="4">
        <f t="shared" si="7"/>
        <v>0</v>
      </c>
      <c r="C513" s="12" t="str">
        <f>IF(ISERROR(VLOOKUP(A513,Mardi!$A$2:$C$1000,2,FALSE)),"",VLOOKUP(A513,Mardi!$A$2:$C$1000,2,FALSE))</f>
        <v/>
      </c>
      <c r="D513" s="4" t="str">
        <f>IF(ISERROR(VLOOKUP(A513,Mardi!$A$2:$C$1000,3,FALSE)),"",VLOOKUP(A513,Mardi!$A$2:$C$1000,3,FALSE))</f>
        <v/>
      </c>
      <c r="E513" s="12" t="str">
        <f>IF(ISERROR(VLOOKUP(A513,Jeudi!$A$2:$C$1000,2,FALSE)),"",VLOOKUP(A513,Jeudi!$A$2:$C$1000,2,FALSE))</f>
        <v/>
      </c>
      <c r="F513" s="12" t="str">
        <f>IF(ISERROR(VLOOKUP(A513,Jeudi!$A$2:$C$1000,3,FALSE)),"",VLOOKUP(A513,Jeudi!$A$2:$C$1000,3,FALSE))</f>
        <v/>
      </c>
      <c r="G513" s="12" t="str">
        <f>IF(ISERROR(VLOOKUP(A513,Dimanche!$A$2:$C$1000,2,FALSE)),"",VLOOKUP(A513,Dimanche!$A$2:$C$1000,2,FALSE))</f>
        <v/>
      </c>
      <c r="H513" s="12" t="str">
        <f>IF(ISERROR(VLOOKUP(A513,Dimanche!$A$2:$C$1000,3,FALSE)),"",VLOOKUP(A513,Dimanche!$A$2:$C$1000,3,FALSE))</f>
        <v/>
      </c>
    </row>
    <row r="514" spans="1:8" x14ac:dyDescent="0.25">
      <c r="A514" s="15"/>
      <c r="B514" s="4">
        <f t="shared" si="7"/>
        <v>0</v>
      </c>
      <c r="C514" s="12" t="str">
        <f>IF(ISERROR(VLOOKUP(A514,Mardi!$A$2:$C$1000,2,FALSE)),"",VLOOKUP(A514,Mardi!$A$2:$C$1000,2,FALSE))</f>
        <v/>
      </c>
      <c r="D514" s="4" t="str">
        <f>IF(ISERROR(VLOOKUP(A514,Mardi!$A$2:$C$1000,3,FALSE)),"",VLOOKUP(A514,Mardi!$A$2:$C$1000,3,FALSE))</f>
        <v/>
      </c>
      <c r="E514" s="12" t="str">
        <f>IF(ISERROR(VLOOKUP(A514,Jeudi!$A$2:$C$1000,2,FALSE)),"",VLOOKUP(A514,Jeudi!$A$2:$C$1000,2,FALSE))</f>
        <v/>
      </c>
      <c r="F514" s="12" t="str">
        <f>IF(ISERROR(VLOOKUP(A514,Jeudi!$A$2:$C$1000,3,FALSE)),"",VLOOKUP(A514,Jeudi!$A$2:$C$1000,3,FALSE))</f>
        <v/>
      </c>
      <c r="G514" s="12" t="str">
        <f>IF(ISERROR(VLOOKUP(A514,Dimanche!$A$2:$C$1000,2,FALSE)),"",VLOOKUP(A514,Dimanche!$A$2:$C$1000,2,FALSE))</f>
        <v/>
      </c>
      <c r="H514" s="12" t="str">
        <f>IF(ISERROR(VLOOKUP(A514,Dimanche!$A$2:$C$1000,3,FALSE)),"",VLOOKUP(A514,Dimanche!$A$2:$C$1000,3,FALSE))</f>
        <v/>
      </c>
    </row>
    <row r="515" spans="1:8" x14ac:dyDescent="0.25">
      <c r="A515" s="15"/>
      <c r="B515" s="4">
        <f t="shared" ref="B515:B578" si="8">SUM(D515,F515,H515)</f>
        <v>0</v>
      </c>
      <c r="C515" s="12" t="str">
        <f>IF(ISERROR(VLOOKUP(A515,Mardi!$A$2:$C$1000,2,FALSE)),"",VLOOKUP(A515,Mardi!$A$2:$C$1000,2,FALSE))</f>
        <v/>
      </c>
      <c r="D515" s="4" t="str">
        <f>IF(ISERROR(VLOOKUP(A515,Mardi!$A$2:$C$1000,3,FALSE)),"",VLOOKUP(A515,Mardi!$A$2:$C$1000,3,FALSE))</f>
        <v/>
      </c>
      <c r="E515" s="12" t="str">
        <f>IF(ISERROR(VLOOKUP(A515,Jeudi!$A$2:$C$1000,2,FALSE)),"",VLOOKUP(A515,Jeudi!$A$2:$C$1000,2,FALSE))</f>
        <v/>
      </c>
      <c r="F515" s="12" t="str">
        <f>IF(ISERROR(VLOOKUP(A515,Jeudi!$A$2:$C$1000,3,FALSE)),"",VLOOKUP(A515,Jeudi!$A$2:$C$1000,3,FALSE))</f>
        <v/>
      </c>
      <c r="G515" s="12" t="str">
        <f>IF(ISERROR(VLOOKUP(A515,Dimanche!$A$2:$C$1000,2,FALSE)),"",VLOOKUP(A515,Dimanche!$A$2:$C$1000,2,FALSE))</f>
        <v/>
      </c>
      <c r="H515" s="12" t="str">
        <f>IF(ISERROR(VLOOKUP(A515,Dimanche!$A$2:$C$1000,3,FALSE)),"",VLOOKUP(A515,Dimanche!$A$2:$C$1000,3,FALSE))</f>
        <v/>
      </c>
    </row>
    <row r="516" spans="1:8" x14ac:dyDescent="0.25">
      <c r="A516" s="15"/>
      <c r="B516" s="4">
        <f t="shared" si="8"/>
        <v>0</v>
      </c>
      <c r="C516" s="12" t="str">
        <f>IF(ISERROR(VLOOKUP(A516,Mardi!$A$2:$C$1000,2,FALSE)),"",VLOOKUP(A516,Mardi!$A$2:$C$1000,2,FALSE))</f>
        <v/>
      </c>
      <c r="D516" s="4" t="str">
        <f>IF(ISERROR(VLOOKUP(A516,Mardi!$A$2:$C$1000,3,FALSE)),"",VLOOKUP(A516,Mardi!$A$2:$C$1000,3,FALSE))</f>
        <v/>
      </c>
      <c r="E516" s="12" t="str">
        <f>IF(ISERROR(VLOOKUP(A516,Jeudi!$A$2:$C$1000,2,FALSE)),"",VLOOKUP(A516,Jeudi!$A$2:$C$1000,2,FALSE))</f>
        <v/>
      </c>
      <c r="F516" s="12" t="str">
        <f>IF(ISERROR(VLOOKUP(A516,Jeudi!$A$2:$C$1000,3,FALSE)),"",VLOOKUP(A516,Jeudi!$A$2:$C$1000,3,FALSE))</f>
        <v/>
      </c>
      <c r="G516" s="12" t="str">
        <f>IF(ISERROR(VLOOKUP(A516,Dimanche!$A$2:$C$1000,2,FALSE)),"",VLOOKUP(A516,Dimanche!$A$2:$C$1000,2,FALSE))</f>
        <v/>
      </c>
      <c r="H516" s="12" t="str">
        <f>IF(ISERROR(VLOOKUP(A516,Dimanche!$A$2:$C$1000,3,FALSE)),"",VLOOKUP(A516,Dimanche!$A$2:$C$1000,3,FALSE))</f>
        <v/>
      </c>
    </row>
    <row r="517" spans="1:8" x14ac:dyDescent="0.25">
      <c r="A517" s="15"/>
      <c r="B517" s="4">
        <f t="shared" si="8"/>
        <v>0</v>
      </c>
      <c r="C517" s="12" t="str">
        <f>IF(ISERROR(VLOOKUP(A517,Mardi!$A$2:$C$1000,2,FALSE)),"",VLOOKUP(A517,Mardi!$A$2:$C$1000,2,FALSE))</f>
        <v/>
      </c>
      <c r="D517" s="4" t="str">
        <f>IF(ISERROR(VLOOKUP(A517,Mardi!$A$2:$C$1000,3,FALSE)),"",VLOOKUP(A517,Mardi!$A$2:$C$1000,3,FALSE))</f>
        <v/>
      </c>
      <c r="E517" s="12" t="str">
        <f>IF(ISERROR(VLOOKUP(A517,Jeudi!$A$2:$C$1000,2,FALSE)),"",VLOOKUP(A517,Jeudi!$A$2:$C$1000,2,FALSE))</f>
        <v/>
      </c>
      <c r="F517" s="12" t="str">
        <f>IF(ISERROR(VLOOKUP(A517,Jeudi!$A$2:$C$1000,3,FALSE)),"",VLOOKUP(A517,Jeudi!$A$2:$C$1000,3,FALSE))</f>
        <v/>
      </c>
      <c r="G517" s="12" t="str">
        <f>IF(ISERROR(VLOOKUP(A517,Dimanche!$A$2:$C$1000,2,FALSE)),"",VLOOKUP(A517,Dimanche!$A$2:$C$1000,2,FALSE))</f>
        <v/>
      </c>
      <c r="H517" s="12" t="str">
        <f>IF(ISERROR(VLOOKUP(A517,Dimanche!$A$2:$C$1000,3,FALSE)),"",VLOOKUP(A517,Dimanche!$A$2:$C$1000,3,FALSE))</f>
        <v/>
      </c>
    </row>
    <row r="518" spans="1:8" x14ac:dyDescent="0.25">
      <c r="A518" s="15"/>
      <c r="B518" s="4">
        <f t="shared" si="8"/>
        <v>0</v>
      </c>
      <c r="C518" s="12" t="str">
        <f>IF(ISERROR(VLOOKUP(A518,Mardi!$A$2:$C$1000,2,FALSE)),"",VLOOKUP(A518,Mardi!$A$2:$C$1000,2,FALSE))</f>
        <v/>
      </c>
      <c r="D518" s="4" t="str">
        <f>IF(ISERROR(VLOOKUP(A518,Mardi!$A$2:$C$1000,3,FALSE)),"",VLOOKUP(A518,Mardi!$A$2:$C$1000,3,FALSE))</f>
        <v/>
      </c>
      <c r="E518" s="12" t="str">
        <f>IF(ISERROR(VLOOKUP(A518,Jeudi!$A$2:$C$1000,2,FALSE)),"",VLOOKUP(A518,Jeudi!$A$2:$C$1000,2,FALSE))</f>
        <v/>
      </c>
      <c r="F518" s="12" t="str">
        <f>IF(ISERROR(VLOOKUP(A518,Jeudi!$A$2:$C$1000,3,FALSE)),"",VLOOKUP(A518,Jeudi!$A$2:$C$1000,3,FALSE))</f>
        <v/>
      </c>
      <c r="G518" s="12" t="str">
        <f>IF(ISERROR(VLOOKUP(A518,Dimanche!$A$2:$C$1000,2,FALSE)),"",VLOOKUP(A518,Dimanche!$A$2:$C$1000,2,FALSE))</f>
        <v/>
      </c>
      <c r="H518" s="12" t="str">
        <f>IF(ISERROR(VLOOKUP(A518,Dimanche!$A$2:$C$1000,3,FALSE)),"",VLOOKUP(A518,Dimanche!$A$2:$C$1000,3,FALSE))</f>
        <v/>
      </c>
    </row>
    <row r="519" spans="1:8" x14ac:dyDescent="0.25">
      <c r="A519" s="15"/>
      <c r="B519" s="4">
        <f t="shared" si="8"/>
        <v>0</v>
      </c>
      <c r="C519" s="12" t="str">
        <f>IF(ISERROR(VLOOKUP(A519,Mardi!$A$2:$C$1000,2,FALSE)),"",VLOOKUP(A519,Mardi!$A$2:$C$1000,2,FALSE))</f>
        <v/>
      </c>
      <c r="D519" s="4" t="str">
        <f>IF(ISERROR(VLOOKUP(A519,Mardi!$A$2:$C$1000,3,FALSE)),"",VLOOKUP(A519,Mardi!$A$2:$C$1000,3,FALSE))</f>
        <v/>
      </c>
      <c r="E519" s="12" t="str">
        <f>IF(ISERROR(VLOOKUP(A519,Jeudi!$A$2:$C$1000,2,FALSE)),"",VLOOKUP(A519,Jeudi!$A$2:$C$1000,2,FALSE))</f>
        <v/>
      </c>
      <c r="F519" s="12" t="str">
        <f>IF(ISERROR(VLOOKUP(A519,Jeudi!$A$2:$C$1000,3,FALSE)),"",VLOOKUP(A519,Jeudi!$A$2:$C$1000,3,FALSE))</f>
        <v/>
      </c>
      <c r="G519" s="12" t="str">
        <f>IF(ISERROR(VLOOKUP(A519,Dimanche!$A$2:$C$1000,2,FALSE)),"",VLOOKUP(A519,Dimanche!$A$2:$C$1000,2,FALSE))</f>
        <v/>
      </c>
      <c r="H519" s="12" t="str">
        <f>IF(ISERROR(VLOOKUP(A519,Dimanche!$A$2:$C$1000,3,FALSE)),"",VLOOKUP(A519,Dimanche!$A$2:$C$1000,3,FALSE))</f>
        <v/>
      </c>
    </row>
    <row r="520" spans="1:8" x14ac:dyDescent="0.25">
      <c r="A520" s="15"/>
      <c r="B520" s="4">
        <f t="shared" si="8"/>
        <v>0</v>
      </c>
      <c r="C520" s="12" t="str">
        <f>IF(ISERROR(VLOOKUP(A520,Mardi!$A$2:$C$1000,2,FALSE)),"",VLOOKUP(A520,Mardi!$A$2:$C$1000,2,FALSE))</f>
        <v/>
      </c>
      <c r="D520" s="4" t="str">
        <f>IF(ISERROR(VLOOKUP(A520,Mardi!$A$2:$C$1000,3,FALSE)),"",VLOOKUP(A520,Mardi!$A$2:$C$1000,3,FALSE))</f>
        <v/>
      </c>
      <c r="E520" s="12" t="str">
        <f>IF(ISERROR(VLOOKUP(A520,Jeudi!$A$2:$C$1000,2,FALSE)),"",VLOOKUP(A520,Jeudi!$A$2:$C$1000,2,FALSE))</f>
        <v/>
      </c>
      <c r="F520" s="12" t="str">
        <f>IF(ISERROR(VLOOKUP(A520,Jeudi!$A$2:$C$1000,3,FALSE)),"",VLOOKUP(A520,Jeudi!$A$2:$C$1000,3,FALSE))</f>
        <v/>
      </c>
      <c r="G520" s="12" t="str">
        <f>IF(ISERROR(VLOOKUP(A520,Dimanche!$A$2:$C$1000,2,FALSE)),"",VLOOKUP(A520,Dimanche!$A$2:$C$1000,2,FALSE))</f>
        <v/>
      </c>
      <c r="H520" s="12" t="str">
        <f>IF(ISERROR(VLOOKUP(A520,Dimanche!$A$2:$C$1000,3,FALSE)),"",VLOOKUP(A520,Dimanche!$A$2:$C$1000,3,FALSE))</f>
        <v/>
      </c>
    </row>
    <row r="521" spans="1:8" x14ac:dyDescent="0.25">
      <c r="A521" s="15"/>
      <c r="B521" s="4">
        <f t="shared" si="8"/>
        <v>0</v>
      </c>
      <c r="C521" s="12" t="str">
        <f>IF(ISERROR(VLOOKUP(A521,Mardi!$A$2:$C$1000,2,FALSE)),"",VLOOKUP(A521,Mardi!$A$2:$C$1000,2,FALSE))</f>
        <v/>
      </c>
      <c r="D521" s="4" t="str">
        <f>IF(ISERROR(VLOOKUP(A521,Mardi!$A$2:$C$1000,3,FALSE)),"",VLOOKUP(A521,Mardi!$A$2:$C$1000,3,FALSE))</f>
        <v/>
      </c>
      <c r="E521" s="12" t="str">
        <f>IF(ISERROR(VLOOKUP(A521,Jeudi!$A$2:$C$1000,2,FALSE)),"",VLOOKUP(A521,Jeudi!$A$2:$C$1000,2,FALSE))</f>
        <v/>
      </c>
      <c r="F521" s="12" t="str">
        <f>IF(ISERROR(VLOOKUP(A521,Jeudi!$A$2:$C$1000,3,FALSE)),"",VLOOKUP(A521,Jeudi!$A$2:$C$1000,3,FALSE))</f>
        <v/>
      </c>
      <c r="G521" s="12" t="str">
        <f>IF(ISERROR(VLOOKUP(A521,Dimanche!$A$2:$C$1000,2,FALSE)),"",VLOOKUP(A521,Dimanche!$A$2:$C$1000,2,FALSE))</f>
        <v/>
      </c>
      <c r="H521" s="12" t="str">
        <f>IF(ISERROR(VLOOKUP(A521,Dimanche!$A$2:$C$1000,3,FALSE)),"",VLOOKUP(A521,Dimanche!$A$2:$C$1000,3,FALSE))</f>
        <v/>
      </c>
    </row>
    <row r="522" spans="1:8" x14ac:dyDescent="0.25">
      <c r="A522" s="15"/>
      <c r="B522" s="4">
        <f t="shared" si="8"/>
        <v>0</v>
      </c>
      <c r="C522" s="12" t="str">
        <f>IF(ISERROR(VLOOKUP(A522,Mardi!$A$2:$C$1000,2,FALSE)),"",VLOOKUP(A522,Mardi!$A$2:$C$1000,2,FALSE))</f>
        <v/>
      </c>
      <c r="D522" s="4" t="str">
        <f>IF(ISERROR(VLOOKUP(A522,Mardi!$A$2:$C$1000,3,FALSE)),"",VLOOKUP(A522,Mardi!$A$2:$C$1000,3,FALSE))</f>
        <v/>
      </c>
      <c r="E522" s="12" t="str">
        <f>IF(ISERROR(VLOOKUP(A522,Jeudi!$A$2:$C$1000,2,FALSE)),"",VLOOKUP(A522,Jeudi!$A$2:$C$1000,2,FALSE))</f>
        <v/>
      </c>
      <c r="F522" s="12" t="str">
        <f>IF(ISERROR(VLOOKUP(A522,Jeudi!$A$2:$C$1000,3,FALSE)),"",VLOOKUP(A522,Jeudi!$A$2:$C$1000,3,FALSE))</f>
        <v/>
      </c>
      <c r="G522" s="12" t="str">
        <f>IF(ISERROR(VLOOKUP(A522,Dimanche!$A$2:$C$1000,2,FALSE)),"",VLOOKUP(A522,Dimanche!$A$2:$C$1000,2,FALSE))</f>
        <v/>
      </c>
      <c r="H522" s="12" t="str">
        <f>IF(ISERROR(VLOOKUP(A522,Dimanche!$A$2:$C$1000,3,FALSE)),"",VLOOKUP(A522,Dimanche!$A$2:$C$1000,3,FALSE))</f>
        <v/>
      </c>
    </row>
    <row r="523" spans="1:8" x14ac:dyDescent="0.25">
      <c r="A523" s="15"/>
      <c r="B523" s="4">
        <f t="shared" si="8"/>
        <v>0</v>
      </c>
      <c r="C523" s="12" t="str">
        <f>IF(ISERROR(VLOOKUP(A523,Mardi!$A$2:$C$1000,2,FALSE)),"",VLOOKUP(A523,Mardi!$A$2:$C$1000,2,FALSE))</f>
        <v/>
      </c>
      <c r="D523" s="4" t="str">
        <f>IF(ISERROR(VLOOKUP(A523,Mardi!$A$2:$C$1000,3,FALSE)),"",VLOOKUP(A523,Mardi!$A$2:$C$1000,3,FALSE))</f>
        <v/>
      </c>
      <c r="E523" s="12" t="str">
        <f>IF(ISERROR(VLOOKUP(A523,Jeudi!$A$2:$C$1000,2,FALSE)),"",VLOOKUP(A523,Jeudi!$A$2:$C$1000,2,FALSE))</f>
        <v/>
      </c>
      <c r="F523" s="12" t="str">
        <f>IF(ISERROR(VLOOKUP(A523,Jeudi!$A$2:$C$1000,3,FALSE)),"",VLOOKUP(A523,Jeudi!$A$2:$C$1000,3,FALSE))</f>
        <v/>
      </c>
      <c r="G523" s="12" t="str">
        <f>IF(ISERROR(VLOOKUP(A523,Dimanche!$A$2:$C$1000,2,FALSE)),"",VLOOKUP(A523,Dimanche!$A$2:$C$1000,2,FALSE))</f>
        <v/>
      </c>
      <c r="H523" s="12" t="str">
        <f>IF(ISERROR(VLOOKUP(A523,Dimanche!$A$2:$C$1000,3,FALSE)),"",VLOOKUP(A523,Dimanche!$A$2:$C$1000,3,FALSE))</f>
        <v/>
      </c>
    </row>
    <row r="524" spans="1:8" x14ac:dyDescent="0.25">
      <c r="A524" s="15"/>
      <c r="B524" s="4">
        <f t="shared" si="8"/>
        <v>0</v>
      </c>
      <c r="C524" s="12" t="str">
        <f>IF(ISERROR(VLOOKUP(A524,Mardi!$A$2:$C$1000,2,FALSE)),"",VLOOKUP(A524,Mardi!$A$2:$C$1000,2,FALSE))</f>
        <v/>
      </c>
      <c r="D524" s="4" t="str">
        <f>IF(ISERROR(VLOOKUP(A524,Mardi!$A$2:$C$1000,3,FALSE)),"",VLOOKUP(A524,Mardi!$A$2:$C$1000,3,FALSE))</f>
        <v/>
      </c>
      <c r="E524" s="12" t="str">
        <f>IF(ISERROR(VLOOKUP(A524,Jeudi!$A$2:$C$1000,2,FALSE)),"",VLOOKUP(A524,Jeudi!$A$2:$C$1000,2,FALSE))</f>
        <v/>
      </c>
      <c r="F524" s="12" t="str">
        <f>IF(ISERROR(VLOOKUP(A524,Jeudi!$A$2:$C$1000,3,FALSE)),"",VLOOKUP(A524,Jeudi!$A$2:$C$1000,3,FALSE))</f>
        <v/>
      </c>
      <c r="G524" s="12" t="str">
        <f>IF(ISERROR(VLOOKUP(A524,Dimanche!$A$2:$C$1000,2,FALSE)),"",VLOOKUP(A524,Dimanche!$A$2:$C$1000,2,FALSE))</f>
        <v/>
      </c>
      <c r="H524" s="12" t="str">
        <f>IF(ISERROR(VLOOKUP(A524,Dimanche!$A$2:$C$1000,3,FALSE)),"",VLOOKUP(A524,Dimanche!$A$2:$C$1000,3,FALSE))</f>
        <v/>
      </c>
    </row>
    <row r="525" spans="1:8" x14ac:dyDescent="0.25">
      <c r="A525" s="15"/>
      <c r="B525" s="4">
        <f t="shared" si="8"/>
        <v>0</v>
      </c>
      <c r="C525" s="12" t="str">
        <f>IF(ISERROR(VLOOKUP(A525,Mardi!$A$2:$C$1000,2,FALSE)),"",VLOOKUP(A525,Mardi!$A$2:$C$1000,2,FALSE))</f>
        <v/>
      </c>
      <c r="D525" s="4" t="str">
        <f>IF(ISERROR(VLOOKUP(A525,Mardi!$A$2:$C$1000,3,FALSE)),"",VLOOKUP(A525,Mardi!$A$2:$C$1000,3,FALSE))</f>
        <v/>
      </c>
      <c r="E525" s="12" t="str">
        <f>IF(ISERROR(VLOOKUP(A525,Jeudi!$A$2:$C$1000,2,FALSE)),"",VLOOKUP(A525,Jeudi!$A$2:$C$1000,2,FALSE))</f>
        <v/>
      </c>
      <c r="F525" s="12" t="str">
        <f>IF(ISERROR(VLOOKUP(A525,Jeudi!$A$2:$C$1000,3,FALSE)),"",VLOOKUP(A525,Jeudi!$A$2:$C$1000,3,FALSE))</f>
        <v/>
      </c>
      <c r="G525" s="12" t="str">
        <f>IF(ISERROR(VLOOKUP(A525,Dimanche!$A$2:$C$1000,2,FALSE)),"",VLOOKUP(A525,Dimanche!$A$2:$C$1000,2,FALSE))</f>
        <v/>
      </c>
      <c r="H525" s="12" t="str">
        <f>IF(ISERROR(VLOOKUP(A525,Dimanche!$A$2:$C$1000,3,FALSE)),"",VLOOKUP(A525,Dimanche!$A$2:$C$1000,3,FALSE))</f>
        <v/>
      </c>
    </row>
    <row r="526" spans="1:8" x14ac:dyDescent="0.25">
      <c r="A526" s="15"/>
      <c r="B526" s="4">
        <f t="shared" si="8"/>
        <v>0</v>
      </c>
      <c r="C526" s="12" t="str">
        <f>IF(ISERROR(VLOOKUP(A526,Mardi!$A$2:$C$1000,2,FALSE)),"",VLOOKUP(A526,Mardi!$A$2:$C$1000,2,FALSE))</f>
        <v/>
      </c>
      <c r="D526" s="4" t="str">
        <f>IF(ISERROR(VLOOKUP(A526,Mardi!$A$2:$C$1000,3,FALSE)),"",VLOOKUP(A526,Mardi!$A$2:$C$1000,3,FALSE))</f>
        <v/>
      </c>
      <c r="E526" s="12" t="str">
        <f>IF(ISERROR(VLOOKUP(A526,Jeudi!$A$2:$C$1000,2,FALSE)),"",VLOOKUP(A526,Jeudi!$A$2:$C$1000,2,FALSE))</f>
        <v/>
      </c>
      <c r="F526" s="12" t="str">
        <f>IF(ISERROR(VLOOKUP(A526,Jeudi!$A$2:$C$1000,3,FALSE)),"",VLOOKUP(A526,Jeudi!$A$2:$C$1000,3,FALSE))</f>
        <v/>
      </c>
      <c r="G526" s="12" t="str">
        <f>IF(ISERROR(VLOOKUP(A526,Dimanche!$A$2:$C$1000,2,FALSE)),"",VLOOKUP(A526,Dimanche!$A$2:$C$1000,2,FALSE))</f>
        <v/>
      </c>
      <c r="H526" s="12" t="str">
        <f>IF(ISERROR(VLOOKUP(A526,Dimanche!$A$2:$C$1000,3,FALSE)),"",VLOOKUP(A526,Dimanche!$A$2:$C$1000,3,FALSE))</f>
        <v/>
      </c>
    </row>
    <row r="527" spans="1:8" x14ac:dyDescent="0.25">
      <c r="A527" s="15"/>
      <c r="B527" s="4">
        <f t="shared" si="8"/>
        <v>0</v>
      </c>
      <c r="C527" s="12" t="str">
        <f>IF(ISERROR(VLOOKUP(A527,Mardi!$A$2:$C$1000,2,FALSE)),"",VLOOKUP(A527,Mardi!$A$2:$C$1000,2,FALSE))</f>
        <v/>
      </c>
      <c r="D527" s="4" t="str">
        <f>IF(ISERROR(VLOOKUP(A527,Mardi!$A$2:$C$1000,3,FALSE)),"",VLOOKUP(A527,Mardi!$A$2:$C$1000,3,FALSE))</f>
        <v/>
      </c>
      <c r="E527" s="12" t="str">
        <f>IF(ISERROR(VLOOKUP(A527,Jeudi!$A$2:$C$1000,2,FALSE)),"",VLOOKUP(A527,Jeudi!$A$2:$C$1000,2,FALSE))</f>
        <v/>
      </c>
      <c r="F527" s="12" t="str">
        <f>IF(ISERROR(VLOOKUP(A527,Jeudi!$A$2:$C$1000,3,FALSE)),"",VLOOKUP(A527,Jeudi!$A$2:$C$1000,3,FALSE))</f>
        <v/>
      </c>
      <c r="G527" s="12" t="str">
        <f>IF(ISERROR(VLOOKUP(A527,Dimanche!$A$2:$C$1000,2,FALSE)),"",VLOOKUP(A527,Dimanche!$A$2:$C$1000,2,FALSE))</f>
        <v/>
      </c>
      <c r="H527" s="12" t="str">
        <f>IF(ISERROR(VLOOKUP(A527,Dimanche!$A$2:$C$1000,3,FALSE)),"",VLOOKUP(A527,Dimanche!$A$2:$C$1000,3,FALSE))</f>
        <v/>
      </c>
    </row>
    <row r="528" spans="1:8" x14ac:dyDescent="0.25">
      <c r="A528" s="15"/>
      <c r="B528" s="4">
        <f t="shared" si="8"/>
        <v>0</v>
      </c>
      <c r="C528" s="12" t="str">
        <f>IF(ISERROR(VLOOKUP(A528,Mardi!$A$2:$C$1000,2,FALSE)),"",VLOOKUP(A528,Mardi!$A$2:$C$1000,2,FALSE))</f>
        <v/>
      </c>
      <c r="D528" s="4" t="str">
        <f>IF(ISERROR(VLOOKUP(A528,Mardi!$A$2:$C$1000,3,FALSE)),"",VLOOKUP(A528,Mardi!$A$2:$C$1000,3,FALSE))</f>
        <v/>
      </c>
      <c r="E528" s="12" t="str">
        <f>IF(ISERROR(VLOOKUP(A528,Jeudi!$A$2:$C$1000,2,FALSE)),"",VLOOKUP(A528,Jeudi!$A$2:$C$1000,2,FALSE))</f>
        <v/>
      </c>
      <c r="F528" s="12" t="str">
        <f>IF(ISERROR(VLOOKUP(A528,Jeudi!$A$2:$C$1000,3,FALSE)),"",VLOOKUP(A528,Jeudi!$A$2:$C$1000,3,FALSE))</f>
        <v/>
      </c>
      <c r="G528" s="12" t="str">
        <f>IF(ISERROR(VLOOKUP(A528,Dimanche!$A$2:$C$1000,2,FALSE)),"",VLOOKUP(A528,Dimanche!$A$2:$C$1000,2,FALSE))</f>
        <v/>
      </c>
      <c r="H528" s="12" t="str">
        <f>IF(ISERROR(VLOOKUP(A528,Dimanche!$A$2:$C$1000,3,FALSE)),"",VLOOKUP(A528,Dimanche!$A$2:$C$1000,3,FALSE))</f>
        <v/>
      </c>
    </row>
    <row r="529" spans="1:8" x14ac:dyDescent="0.25">
      <c r="A529" s="15"/>
      <c r="B529" s="4">
        <f t="shared" si="8"/>
        <v>0</v>
      </c>
      <c r="C529" s="12" t="str">
        <f>IF(ISERROR(VLOOKUP(A529,Mardi!$A$2:$C$1000,2,FALSE)),"",VLOOKUP(A529,Mardi!$A$2:$C$1000,2,FALSE))</f>
        <v/>
      </c>
      <c r="D529" s="4" t="str">
        <f>IF(ISERROR(VLOOKUP(A529,Mardi!$A$2:$C$1000,3,FALSE)),"",VLOOKUP(A529,Mardi!$A$2:$C$1000,3,FALSE))</f>
        <v/>
      </c>
      <c r="E529" s="12" t="str">
        <f>IF(ISERROR(VLOOKUP(A529,Jeudi!$A$2:$C$1000,2,FALSE)),"",VLOOKUP(A529,Jeudi!$A$2:$C$1000,2,FALSE))</f>
        <v/>
      </c>
      <c r="F529" s="12" t="str">
        <f>IF(ISERROR(VLOOKUP(A529,Jeudi!$A$2:$C$1000,3,FALSE)),"",VLOOKUP(A529,Jeudi!$A$2:$C$1000,3,FALSE))</f>
        <v/>
      </c>
      <c r="G529" s="12" t="str">
        <f>IF(ISERROR(VLOOKUP(A529,Dimanche!$A$2:$C$1000,2,FALSE)),"",VLOOKUP(A529,Dimanche!$A$2:$C$1000,2,FALSE))</f>
        <v/>
      </c>
      <c r="H529" s="12" t="str">
        <f>IF(ISERROR(VLOOKUP(A529,Dimanche!$A$2:$C$1000,3,FALSE)),"",VLOOKUP(A529,Dimanche!$A$2:$C$1000,3,FALSE))</f>
        <v/>
      </c>
    </row>
    <row r="530" spans="1:8" x14ac:dyDescent="0.25">
      <c r="A530" s="15"/>
      <c r="B530" s="4">
        <f t="shared" si="8"/>
        <v>0</v>
      </c>
      <c r="C530" s="12" t="str">
        <f>IF(ISERROR(VLOOKUP(A530,Mardi!$A$2:$C$1000,2,FALSE)),"",VLOOKUP(A530,Mardi!$A$2:$C$1000,2,FALSE))</f>
        <v/>
      </c>
      <c r="D530" s="4" t="str">
        <f>IF(ISERROR(VLOOKUP(A530,Mardi!$A$2:$C$1000,3,FALSE)),"",VLOOKUP(A530,Mardi!$A$2:$C$1000,3,FALSE))</f>
        <v/>
      </c>
      <c r="E530" s="12" t="str">
        <f>IF(ISERROR(VLOOKUP(A530,Jeudi!$A$2:$C$1000,2,FALSE)),"",VLOOKUP(A530,Jeudi!$A$2:$C$1000,2,FALSE))</f>
        <v/>
      </c>
      <c r="F530" s="12" t="str">
        <f>IF(ISERROR(VLOOKUP(A530,Jeudi!$A$2:$C$1000,3,FALSE)),"",VLOOKUP(A530,Jeudi!$A$2:$C$1000,3,FALSE))</f>
        <v/>
      </c>
      <c r="G530" s="12" t="str">
        <f>IF(ISERROR(VLOOKUP(A530,Dimanche!$A$2:$C$1000,2,FALSE)),"",VLOOKUP(A530,Dimanche!$A$2:$C$1000,2,FALSE))</f>
        <v/>
      </c>
      <c r="H530" s="12" t="str">
        <f>IF(ISERROR(VLOOKUP(A530,Dimanche!$A$2:$C$1000,3,FALSE)),"",VLOOKUP(A530,Dimanche!$A$2:$C$1000,3,FALSE))</f>
        <v/>
      </c>
    </row>
    <row r="531" spans="1:8" x14ac:dyDescent="0.25">
      <c r="A531" s="15"/>
      <c r="B531" s="4">
        <f t="shared" si="8"/>
        <v>0</v>
      </c>
      <c r="C531" s="12" t="str">
        <f>IF(ISERROR(VLOOKUP(A531,Mardi!$A$2:$C$1000,2,FALSE)),"",VLOOKUP(A531,Mardi!$A$2:$C$1000,2,FALSE))</f>
        <v/>
      </c>
      <c r="D531" s="4" t="str">
        <f>IF(ISERROR(VLOOKUP(A531,Mardi!$A$2:$C$1000,3,FALSE)),"",VLOOKUP(A531,Mardi!$A$2:$C$1000,3,FALSE))</f>
        <v/>
      </c>
      <c r="E531" s="12" t="str">
        <f>IF(ISERROR(VLOOKUP(A531,Jeudi!$A$2:$C$1000,2,FALSE)),"",VLOOKUP(A531,Jeudi!$A$2:$C$1000,2,FALSE))</f>
        <v/>
      </c>
      <c r="F531" s="12" t="str">
        <f>IF(ISERROR(VLOOKUP(A531,Jeudi!$A$2:$C$1000,3,FALSE)),"",VLOOKUP(A531,Jeudi!$A$2:$C$1000,3,FALSE))</f>
        <v/>
      </c>
      <c r="G531" s="12" t="str">
        <f>IF(ISERROR(VLOOKUP(A531,Dimanche!$A$2:$C$1000,2,FALSE)),"",VLOOKUP(A531,Dimanche!$A$2:$C$1000,2,FALSE))</f>
        <v/>
      </c>
      <c r="H531" s="12" t="str">
        <f>IF(ISERROR(VLOOKUP(A531,Dimanche!$A$2:$C$1000,3,FALSE)),"",VLOOKUP(A531,Dimanche!$A$2:$C$1000,3,FALSE))</f>
        <v/>
      </c>
    </row>
    <row r="532" spans="1:8" x14ac:dyDescent="0.25">
      <c r="A532" s="15"/>
      <c r="B532" s="4">
        <f t="shared" si="8"/>
        <v>0</v>
      </c>
      <c r="C532" s="12" t="str">
        <f>IF(ISERROR(VLOOKUP(A532,Mardi!$A$2:$C$1000,2,FALSE)),"",VLOOKUP(A532,Mardi!$A$2:$C$1000,2,FALSE))</f>
        <v/>
      </c>
      <c r="D532" s="4" t="str">
        <f>IF(ISERROR(VLOOKUP(A532,Mardi!$A$2:$C$1000,3,FALSE)),"",VLOOKUP(A532,Mardi!$A$2:$C$1000,3,FALSE))</f>
        <v/>
      </c>
      <c r="E532" s="12" t="str">
        <f>IF(ISERROR(VLOOKUP(A532,Jeudi!$A$2:$C$1000,2,FALSE)),"",VLOOKUP(A532,Jeudi!$A$2:$C$1000,2,FALSE))</f>
        <v/>
      </c>
      <c r="F532" s="12" t="str">
        <f>IF(ISERROR(VLOOKUP(A532,Jeudi!$A$2:$C$1000,3,FALSE)),"",VLOOKUP(A532,Jeudi!$A$2:$C$1000,3,FALSE))</f>
        <v/>
      </c>
      <c r="G532" s="12" t="str">
        <f>IF(ISERROR(VLOOKUP(A532,Dimanche!$A$2:$C$1000,2,FALSE)),"",VLOOKUP(A532,Dimanche!$A$2:$C$1000,2,FALSE))</f>
        <v/>
      </c>
      <c r="H532" s="12" t="str">
        <f>IF(ISERROR(VLOOKUP(A532,Dimanche!$A$2:$C$1000,3,FALSE)),"",VLOOKUP(A532,Dimanche!$A$2:$C$1000,3,FALSE))</f>
        <v/>
      </c>
    </row>
    <row r="533" spans="1:8" x14ac:dyDescent="0.25">
      <c r="A533" s="15"/>
      <c r="B533" s="4">
        <f t="shared" si="8"/>
        <v>0</v>
      </c>
      <c r="C533" s="12" t="str">
        <f>IF(ISERROR(VLOOKUP(A533,Mardi!$A$2:$C$1000,2,FALSE)),"",VLOOKUP(A533,Mardi!$A$2:$C$1000,2,FALSE))</f>
        <v/>
      </c>
      <c r="D533" s="4" t="str">
        <f>IF(ISERROR(VLOOKUP(A533,Mardi!$A$2:$C$1000,3,FALSE)),"",VLOOKUP(A533,Mardi!$A$2:$C$1000,3,FALSE))</f>
        <v/>
      </c>
      <c r="E533" s="12" t="str">
        <f>IF(ISERROR(VLOOKUP(A533,Jeudi!$A$2:$C$1000,2,FALSE)),"",VLOOKUP(A533,Jeudi!$A$2:$C$1000,2,FALSE))</f>
        <v/>
      </c>
      <c r="F533" s="12" t="str">
        <f>IF(ISERROR(VLOOKUP(A533,Jeudi!$A$2:$C$1000,3,FALSE)),"",VLOOKUP(A533,Jeudi!$A$2:$C$1000,3,FALSE))</f>
        <v/>
      </c>
      <c r="G533" s="12" t="str">
        <f>IF(ISERROR(VLOOKUP(A533,Dimanche!$A$2:$C$1000,2,FALSE)),"",VLOOKUP(A533,Dimanche!$A$2:$C$1000,2,FALSE))</f>
        <v/>
      </c>
      <c r="H533" s="12" t="str">
        <f>IF(ISERROR(VLOOKUP(A533,Dimanche!$A$2:$C$1000,3,FALSE)),"",VLOOKUP(A533,Dimanche!$A$2:$C$1000,3,FALSE))</f>
        <v/>
      </c>
    </row>
    <row r="534" spans="1:8" x14ac:dyDescent="0.25">
      <c r="A534" s="15"/>
      <c r="B534" s="4">
        <f t="shared" si="8"/>
        <v>0</v>
      </c>
      <c r="C534" s="12" t="str">
        <f>IF(ISERROR(VLOOKUP(A534,Mardi!$A$2:$C$1000,2,FALSE)),"",VLOOKUP(A534,Mardi!$A$2:$C$1000,2,FALSE))</f>
        <v/>
      </c>
      <c r="D534" s="4" t="str">
        <f>IF(ISERROR(VLOOKUP(A534,Mardi!$A$2:$C$1000,3,FALSE)),"",VLOOKUP(A534,Mardi!$A$2:$C$1000,3,FALSE))</f>
        <v/>
      </c>
      <c r="E534" s="12" t="str">
        <f>IF(ISERROR(VLOOKUP(A534,Jeudi!$A$2:$C$1000,2,FALSE)),"",VLOOKUP(A534,Jeudi!$A$2:$C$1000,2,FALSE))</f>
        <v/>
      </c>
      <c r="F534" s="12" t="str">
        <f>IF(ISERROR(VLOOKUP(A534,Jeudi!$A$2:$C$1000,3,FALSE)),"",VLOOKUP(A534,Jeudi!$A$2:$C$1000,3,FALSE))</f>
        <v/>
      </c>
      <c r="G534" s="12" t="str">
        <f>IF(ISERROR(VLOOKUP(A534,Dimanche!$A$2:$C$1000,2,FALSE)),"",VLOOKUP(A534,Dimanche!$A$2:$C$1000,2,FALSE))</f>
        <v/>
      </c>
      <c r="H534" s="12" t="str">
        <f>IF(ISERROR(VLOOKUP(A534,Dimanche!$A$2:$C$1000,3,FALSE)),"",VLOOKUP(A534,Dimanche!$A$2:$C$1000,3,FALSE))</f>
        <v/>
      </c>
    </row>
    <row r="535" spans="1:8" x14ac:dyDescent="0.25">
      <c r="A535" s="15"/>
      <c r="B535" s="4">
        <f t="shared" si="8"/>
        <v>0</v>
      </c>
      <c r="C535" s="12" t="str">
        <f>IF(ISERROR(VLOOKUP(A535,Mardi!$A$2:$C$1000,2,FALSE)),"",VLOOKUP(A535,Mardi!$A$2:$C$1000,2,FALSE))</f>
        <v/>
      </c>
      <c r="D535" s="4" t="str">
        <f>IF(ISERROR(VLOOKUP(A535,Mardi!$A$2:$C$1000,3,FALSE)),"",VLOOKUP(A535,Mardi!$A$2:$C$1000,3,FALSE))</f>
        <v/>
      </c>
      <c r="E535" s="12" t="str">
        <f>IF(ISERROR(VLOOKUP(A535,Jeudi!$A$2:$C$1000,2,FALSE)),"",VLOOKUP(A535,Jeudi!$A$2:$C$1000,2,FALSE))</f>
        <v/>
      </c>
      <c r="F535" s="12" t="str">
        <f>IF(ISERROR(VLOOKUP(A535,Jeudi!$A$2:$C$1000,3,FALSE)),"",VLOOKUP(A535,Jeudi!$A$2:$C$1000,3,FALSE))</f>
        <v/>
      </c>
      <c r="G535" s="12" t="str">
        <f>IF(ISERROR(VLOOKUP(A535,Dimanche!$A$2:$C$1000,2,FALSE)),"",VLOOKUP(A535,Dimanche!$A$2:$C$1000,2,FALSE))</f>
        <v/>
      </c>
      <c r="H535" s="12" t="str">
        <f>IF(ISERROR(VLOOKUP(A535,Dimanche!$A$2:$C$1000,3,FALSE)),"",VLOOKUP(A535,Dimanche!$A$2:$C$1000,3,FALSE))</f>
        <v/>
      </c>
    </row>
    <row r="536" spans="1:8" x14ac:dyDescent="0.25">
      <c r="A536" s="15"/>
      <c r="B536" s="4">
        <f t="shared" si="8"/>
        <v>0</v>
      </c>
      <c r="C536" s="12" t="str">
        <f>IF(ISERROR(VLOOKUP(A536,Mardi!$A$2:$C$1000,2,FALSE)),"",VLOOKUP(A536,Mardi!$A$2:$C$1000,2,FALSE))</f>
        <v/>
      </c>
      <c r="D536" s="4" t="str">
        <f>IF(ISERROR(VLOOKUP(A536,Mardi!$A$2:$C$1000,3,FALSE)),"",VLOOKUP(A536,Mardi!$A$2:$C$1000,3,FALSE))</f>
        <v/>
      </c>
      <c r="E536" s="12" t="str">
        <f>IF(ISERROR(VLOOKUP(A536,Jeudi!$A$2:$C$1000,2,FALSE)),"",VLOOKUP(A536,Jeudi!$A$2:$C$1000,2,FALSE))</f>
        <v/>
      </c>
      <c r="F536" s="12" t="str">
        <f>IF(ISERROR(VLOOKUP(A536,Jeudi!$A$2:$C$1000,3,FALSE)),"",VLOOKUP(A536,Jeudi!$A$2:$C$1000,3,FALSE))</f>
        <v/>
      </c>
      <c r="G536" s="12" t="str">
        <f>IF(ISERROR(VLOOKUP(A536,Dimanche!$A$2:$C$1000,2,FALSE)),"",VLOOKUP(A536,Dimanche!$A$2:$C$1000,2,FALSE))</f>
        <v/>
      </c>
      <c r="H536" s="12" t="str">
        <f>IF(ISERROR(VLOOKUP(A536,Dimanche!$A$2:$C$1000,3,FALSE)),"",VLOOKUP(A536,Dimanche!$A$2:$C$1000,3,FALSE))</f>
        <v/>
      </c>
    </row>
    <row r="537" spans="1:8" x14ac:dyDescent="0.25">
      <c r="A537" s="15"/>
      <c r="B537" s="4">
        <f t="shared" si="8"/>
        <v>0</v>
      </c>
      <c r="C537" s="12" t="str">
        <f>IF(ISERROR(VLOOKUP(A537,Mardi!$A$2:$C$1000,2,FALSE)),"",VLOOKUP(A537,Mardi!$A$2:$C$1000,2,FALSE))</f>
        <v/>
      </c>
      <c r="D537" s="4" t="str">
        <f>IF(ISERROR(VLOOKUP(A537,Mardi!$A$2:$C$1000,3,FALSE)),"",VLOOKUP(A537,Mardi!$A$2:$C$1000,3,FALSE))</f>
        <v/>
      </c>
      <c r="E537" s="12" t="str">
        <f>IF(ISERROR(VLOOKUP(A537,Jeudi!$A$2:$C$1000,2,FALSE)),"",VLOOKUP(A537,Jeudi!$A$2:$C$1000,2,FALSE))</f>
        <v/>
      </c>
      <c r="F537" s="12" t="str">
        <f>IF(ISERROR(VLOOKUP(A537,Jeudi!$A$2:$C$1000,3,FALSE)),"",VLOOKUP(A537,Jeudi!$A$2:$C$1000,3,FALSE))</f>
        <v/>
      </c>
      <c r="G537" s="12" t="str">
        <f>IF(ISERROR(VLOOKUP(A537,Dimanche!$A$2:$C$1000,2,FALSE)),"",VLOOKUP(A537,Dimanche!$A$2:$C$1000,2,FALSE))</f>
        <v/>
      </c>
      <c r="H537" s="12" t="str">
        <f>IF(ISERROR(VLOOKUP(A537,Dimanche!$A$2:$C$1000,3,FALSE)),"",VLOOKUP(A537,Dimanche!$A$2:$C$1000,3,FALSE))</f>
        <v/>
      </c>
    </row>
    <row r="538" spans="1:8" x14ac:dyDescent="0.25">
      <c r="A538" s="15"/>
      <c r="B538" s="4">
        <f t="shared" si="8"/>
        <v>0</v>
      </c>
      <c r="C538" s="12" t="str">
        <f>IF(ISERROR(VLOOKUP(A538,Mardi!$A$2:$C$1000,2,FALSE)),"",VLOOKUP(A538,Mardi!$A$2:$C$1000,2,FALSE))</f>
        <v/>
      </c>
      <c r="D538" s="4" t="str">
        <f>IF(ISERROR(VLOOKUP(A538,Mardi!$A$2:$C$1000,3,FALSE)),"",VLOOKUP(A538,Mardi!$A$2:$C$1000,3,FALSE))</f>
        <v/>
      </c>
      <c r="E538" s="12" t="str">
        <f>IF(ISERROR(VLOOKUP(A538,Jeudi!$A$2:$C$1000,2,FALSE)),"",VLOOKUP(A538,Jeudi!$A$2:$C$1000,2,FALSE))</f>
        <v/>
      </c>
      <c r="F538" s="12" t="str">
        <f>IF(ISERROR(VLOOKUP(A538,Jeudi!$A$2:$C$1000,3,FALSE)),"",VLOOKUP(A538,Jeudi!$A$2:$C$1000,3,FALSE))</f>
        <v/>
      </c>
      <c r="G538" s="12" t="str">
        <f>IF(ISERROR(VLOOKUP(A538,Dimanche!$A$2:$C$1000,2,FALSE)),"",VLOOKUP(A538,Dimanche!$A$2:$C$1000,2,FALSE))</f>
        <v/>
      </c>
      <c r="H538" s="12" t="str">
        <f>IF(ISERROR(VLOOKUP(A538,Dimanche!$A$2:$C$1000,3,FALSE)),"",VLOOKUP(A538,Dimanche!$A$2:$C$1000,3,FALSE))</f>
        <v/>
      </c>
    </row>
    <row r="539" spans="1:8" x14ac:dyDescent="0.25">
      <c r="A539" s="15"/>
      <c r="B539" s="4">
        <f t="shared" si="8"/>
        <v>0</v>
      </c>
      <c r="C539" s="12" t="str">
        <f>IF(ISERROR(VLOOKUP(A539,Mardi!$A$2:$C$1000,2,FALSE)),"",VLOOKUP(A539,Mardi!$A$2:$C$1000,2,FALSE))</f>
        <v/>
      </c>
      <c r="D539" s="4" t="str">
        <f>IF(ISERROR(VLOOKUP(A539,Mardi!$A$2:$C$1000,3,FALSE)),"",VLOOKUP(A539,Mardi!$A$2:$C$1000,3,FALSE))</f>
        <v/>
      </c>
      <c r="E539" s="12" t="str">
        <f>IF(ISERROR(VLOOKUP(A539,Jeudi!$A$2:$C$1000,2,FALSE)),"",VLOOKUP(A539,Jeudi!$A$2:$C$1000,2,FALSE))</f>
        <v/>
      </c>
      <c r="F539" s="12" t="str">
        <f>IF(ISERROR(VLOOKUP(A539,Jeudi!$A$2:$C$1000,3,FALSE)),"",VLOOKUP(A539,Jeudi!$A$2:$C$1000,3,FALSE))</f>
        <v/>
      </c>
      <c r="G539" s="12" t="str">
        <f>IF(ISERROR(VLOOKUP(A539,Dimanche!$A$2:$C$1000,2,FALSE)),"",VLOOKUP(A539,Dimanche!$A$2:$C$1000,2,FALSE))</f>
        <v/>
      </c>
      <c r="H539" s="12" t="str">
        <f>IF(ISERROR(VLOOKUP(A539,Dimanche!$A$2:$C$1000,3,FALSE)),"",VLOOKUP(A539,Dimanche!$A$2:$C$1000,3,FALSE))</f>
        <v/>
      </c>
    </row>
    <row r="540" spans="1:8" x14ac:dyDescent="0.25">
      <c r="A540" s="15"/>
      <c r="B540" s="4">
        <f t="shared" si="8"/>
        <v>0</v>
      </c>
      <c r="C540" s="12" t="str">
        <f>IF(ISERROR(VLOOKUP(A540,Mardi!$A$2:$C$1000,2,FALSE)),"",VLOOKUP(A540,Mardi!$A$2:$C$1000,2,FALSE))</f>
        <v/>
      </c>
      <c r="D540" s="4" t="str">
        <f>IF(ISERROR(VLOOKUP(A540,Mardi!$A$2:$C$1000,3,FALSE)),"",VLOOKUP(A540,Mardi!$A$2:$C$1000,3,FALSE))</f>
        <v/>
      </c>
      <c r="E540" s="12" t="str">
        <f>IF(ISERROR(VLOOKUP(A540,Jeudi!$A$2:$C$1000,2,FALSE)),"",VLOOKUP(A540,Jeudi!$A$2:$C$1000,2,FALSE))</f>
        <v/>
      </c>
      <c r="F540" s="12" t="str">
        <f>IF(ISERROR(VLOOKUP(A540,Jeudi!$A$2:$C$1000,3,FALSE)),"",VLOOKUP(A540,Jeudi!$A$2:$C$1000,3,FALSE))</f>
        <v/>
      </c>
      <c r="G540" s="12" t="str">
        <f>IF(ISERROR(VLOOKUP(A540,Dimanche!$A$2:$C$1000,2,FALSE)),"",VLOOKUP(A540,Dimanche!$A$2:$C$1000,2,FALSE))</f>
        <v/>
      </c>
      <c r="H540" s="12" t="str">
        <f>IF(ISERROR(VLOOKUP(A540,Dimanche!$A$2:$C$1000,3,FALSE)),"",VLOOKUP(A540,Dimanche!$A$2:$C$1000,3,FALSE))</f>
        <v/>
      </c>
    </row>
    <row r="541" spans="1:8" x14ac:dyDescent="0.25">
      <c r="A541" s="15"/>
      <c r="B541" s="4">
        <f t="shared" si="8"/>
        <v>0</v>
      </c>
      <c r="C541" s="12" t="str">
        <f>IF(ISERROR(VLOOKUP(A541,Mardi!$A$2:$C$1000,2,FALSE)),"",VLOOKUP(A541,Mardi!$A$2:$C$1000,2,FALSE))</f>
        <v/>
      </c>
      <c r="D541" s="4" t="str">
        <f>IF(ISERROR(VLOOKUP(A541,Mardi!$A$2:$C$1000,3,FALSE)),"",VLOOKUP(A541,Mardi!$A$2:$C$1000,3,FALSE))</f>
        <v/>
      </c>
      <c r="E541" s="12" t="str">
        <f>IF(ISERROR(VLOOKUP(A541,Jeudi!$A$2:$C$1000,2,FALSE)),"",VLOOKUP(A541,Jeudi!$A$2:$C$1000,2,FALSE))</f>
        <v/>
      </c>
      <c r="F541" s="12" t="str">
        <f>IF(ISERROR(VLOOKUP(A541,Jeudi!$A$2:$C$1000,3,FALSE)),"",VLOOKUP(A541,Jeudi!$A$2:$C$1000,3,FALSE))</f>
        <v/>
      </c>
      <c r="G541" s="12" t="str">
        <f>IF(ISERROR(VLOOKUP(A541,Dimanche!$A$2:$C$1000,2,FALSE)),"",VLOOKUP(A541,Dimanche!$A$2:$C$1000,2,FALSE))</f>
        <v/>
      </c>
      <c r="H541" s="12" t="str">
        <f>IF(ISERROR(VLOOKUP(A541,Dimanche!$A$2:$C$1000,3,FALSE)),"",VLOOKUP(A541,Dimanche!$A$2:$C$1000,3,FALSE))</f>
        <v/>
      </c>
    </row>
    <row r="542" spans="1:8" x14ac:dyDescent="0.25">
      <c r="A542" s="15"/>
      <c r="B542" s="4">
        <f t="shared" si="8"/>
        <v>0</v>
      </c>
      <c r="C542" s="12" t="str">
        <f>IF(ISERROR(VLOOKUP(A542,Mardi!$A$2:$C$1000,2,FALSE)),"",VLOOKUP(A542,Mardi!$A$2:$C$1000,2,FALSE))</f>
        <v/>
      </c>
      <c r="D542" s="4" t="str">
        <f>IF(ISERROR(VLOOKUP(A542,Mardi!$A$2:$C$1000,3,FALSE)),"",VLOOKUP(A542,Mardi!$A$2:$C$1000,3,FALSE))</f>
        <v/>
      </c>
      <c r="E542" s="12" t="str">
        <f>IF(ISERROR(VLOOKUP(A542,Jeudi!$A$2:$C$1000,2,FALSE)),"",VLOOKUP(A542,Jeudi!$A$2:$C$1000,2,FALSE))</f>
        <v/>
      </c>
      <c r="F542" s="12" t="str">
        <f>IF(ISERROR(VLOOKUP(A542,Jeudi!$A$2:$C$1000,3,FALSE)),"",VLOOKUP(A542,Jeudi!$A$2:$C$1000,3,FALSE))</f>
        <v/>
      </c>
      <c r="G542" s="12" t="str">
        <f>IF(ISERROR(VLOOKUP(A542,Dimanche!$A$2:$C$1000,2,FALSE)),"",VLOOKUP(A542,Dimanche!$A$2:$C$1000,2,FALSE))</f>
        <v/>
      </c>
      <c r="H542" s="12" t="str">
        <f>IF(ISERROR(VLOOKUP(A542,Dimanche!$A$2:$C$1000,3,FALSE)),"",VLOOKUP(A542,Dimanche!$A$2:$C$1000,3,FALSE))</f>
        <v/>
      </c>
    </row>
    <row r="543" spans="1:8" x14ac:dyDescent="0.25">
      <c r="A543" s="15"/>
      <c r="B543" s="4">
        <f t="shared" si="8"/>
        <v>0</v>
      </c>
      <c r="C543" s="12" t="str">
        <f>IF(ISERROR(VLOOKUP(A543,Mardi!$A$2:$C$1000,2,FALSE)),"",VLOOKUP(A543,Mardi!$A$2:$C$1000,2,FALSE))</f>
        <v/>
      </c>
      <c r="D543" s="4" t="str">
        <f>IF(ISERROR(VLOOKUP(A543,Mardi!$A$2:$C$1000,3,FALSE)),"",VLOOKUP(A543,Mardi!$A$2:$C$1000,3,FALSE))</f>
        <v/>
      </c>
      <c r="E543" s="12" t="str">
        <f>IF(ISERROR(VLOOKUP(A543,Jeudi!$A$2:$C$1000,2,FALSE)),"",VLOOKUP(A543,Jeudi!$A$2:$C$1000,2,FALSE))</f>
        <v/>
      </c>
      <c r="F543" s="12" t="str">
        <f>IF(ISERROR(VLOOKUP(A543,Jeudi!$A$2:$C$1000,3,FALSE)),"",VLOOKUP(A543,Jeudi!$A$2:$C$1000,3,FALSE))</f>
        <v/>
      </c>
      <c r="G543" s="12" t="str">
        <f>IF(ISERROR(VLOOKUP(A543,Dimanche!$A$2:$C$1000,2,FALSE)),"",VLOOKUP(A543,Dimanche!$A$2:$C$1000,2,FALSE))</f>
        <v/>
      </c>
      <c r="H543" s="12" t="str">
        <f>IF(ISERROR(VLOOKUP(A543,Dimanche!$A$2:$C$1000,3,FALSE)),"",VLOOKUP(A543,Dimanche!$A$2:$C$1000,3,FALSE))</f>
        <v/>
      </c>
    </row>
    <row r="544" spans="1:8" x14ac:dyDescent="0.25">
      <c r="A544" s="15"/>
      <c r="B544" s="4">
        <f t="shared" si="8"/>
        <v>0</v>
      </c>
      <c r="C544" s="12" t="str">
        <f>IF(ISERROR(VLOOKUP(A544,Mardi!$A$2:$C$1000,2,FALSE)),"",VLOOKUP(A544,Mardi!$A$2:$C$1000,2,FALSE))</f>
        <v/>
      </c>
      <c r="D544" s="4" t="str">
        <f>IF(ISERROR(VLOOKUP(A544,Mardi!$A$2:$C$1000,3,FALSE)),"",VLOOKUP(A544,Mardi!$A$2:$C$1000,3,FALSE))</f>
        <v/>
      </c>
      <c r="E544" s="12" t="str">
        <f>IF(ISERROR(VLOOKUP(A544,Jeudi!$A$2:$C$1000,2,FALSE)),"",VLOOKUP(A544,Jeudi!$A$2:$C$1000,2,FALSE))</f>
        <v/>
      </c>
      <c r="F544" s="12" t="str">
        <f>IF(ISERROR(VLOOKUP(A544,Jeudi!$A$2:$C$1000,3,FALSE)),"",VLOOKUP(A544,Jeudi!$A$2:$C$1000,3,FALSE))</f>
        <v/>
      </c>
      <c r="G544" s="12" t="str">
        <f>IF(ISERROR(VLOOKUP(A544,Dimanche!$A$2:$C$1000,2,FALSE)),"",VLOOKUP(A544,Dimanche!$A$2:$C$1000,2,FALSE))</f>
        <v/>
      </c>
      <c r="H544" s="12" t="str">
        <f>IF(ISERROR(VLOOKUP(A544,Dimanche!$A$2:$C$1000,3,FALSE)),"",VLOOKUP(A544,Dimanche!$A$2:$C$1000,3,FALSE))</f>
        <v/>
      </c>
    </row>
    <row r="545" spans="1:8" x14ac:dyDescent="0.25">
      <c r="A545" s="15"/>
      <c r="B545" s="4">
        <f t="shared" si="8"/>
        <v>0</v>
      </c>
      <c r="C545" s="12" t="str">
        <f>IF(ISERROR(VLOOKUP(A545,Mardi!$A$2:$C$1000,2,FALSE)),"",VLOOKUP(A545,Mardi!$A$2:$C$1000,2,FALSE))</f>
        <v/>
      </c>
      <c r="D545" s="4" t="str">
        <f>IF(ISERROR(VLOOKUP(A545,Mardi!$A$2:$C$1000,3,FALSE)),"",VLOOKUP(A545,Mardi!$A$2:$C$1000,3,FALSE))</f>
        <v/>
      </c>
      <c r="E545" s="12" t="str">
        <f>IF(ISERROR(VLOOKUP(A545,Jeudi!$A$2:$C$1000,2,FALSE)),"",VLOOKUP(A545,Jeudi!$A$2:$C$1000,2,FALSE))</f>
        <v/>
      </c>
      <c r="F545" s="12" t="str">
        <f>IF(ISERROR(VLOOKUP(A545,Jeudi!$A$2:$C$1000,3,FALSE)),"",VLOOKUP(A545,Jeudi!$A$2:$C$1000,3,FALSE))</f>
        <v/>
      </c>
      <c r="G545" s="12" t="str">
        <f>IF(ISERROR(VLOOKUP(A545,Dimanche!$A$2:$C$1000,2,FALSE)),"",VLOOKUP(A545,Dimanche!$A$2:$C$1000,2,FALSE))</f>
        <v/>
      </c>
      <c r="H545" s="12" t="str">
        <f>IF(ISERROR(VLOOKUP(A545,Dimanche!$A$2:$C$1000,3,FALSE)),"",VLOOKUP(A545,Dimanche!$A$2:$C$1000,3,FALSE))</f>
        <v/>
      </c>
    </row>
    <row r="546" spans="1:8" x14ac:dyDescent="0.25">
      <c r="A546" s="15"/>
      <c r="B546" s="4">
        <f t="shared" si="8"/>
        <v>0</v>
      </c>
      <c r="C546" s="12" t="str">
        <f>IF(ISERROR(VLOOKUP(A546,Mardi!$A$2:$C$1000,2,FALSE)),"",VLOOKUP(A546,Mardi!$A$2:$C$1000,2,FALSE))</f>
        <v/>
      </c>
      <c r="D546" s="4" t="str">
        <f>IF(ISERROR(VLOOKUP(A546,Mardi!$A$2:$C$1000,3,FALSE)),"",VLOOKUP(A546,Mardi!$A$2:$C$1000,3,FALSE))</f>
        <v/>
      </c>
      <c r="E546" s="12" t="str">
        <f>IF(ISERROR(VLOOKUP(A546,Jeudi!$A$2:$C$1000,2,FALSE)),"",VLOOKUP(A546,Jeudi!$A$2:$C$1000,2,FALSE))</f>
        <v/>
      </c>
      <c r="F546" s="12" t="str">
        <f>IF(ISERROR(VLOOKUP(A546,Jeudi!$A$2:$C$1000,3,FALSE)),"",VLOOKUP(A546,Jeudi!$A$2:$C$1000,3,FALSE))</f>
        <v/>
      </c>
      <c r="G546" s="12" t="str">
        <f>IF(ISERROR(VLOOKUP(A546,Dimanche!$A$2:$C$1000,2,FALSE)),"",VLOOKUP(A546,Dimanche!$A$2:$C$1000,2,FALSE))</f>
        <v/>
      </c>
      <c r="H546" s="12" t="str">
        <f>IF(ISERROR(VLOOKUP(A546,Dimanche!$A$2:$C$1000,3,FALSE)),"",VLOOKUP(A546,Dimanche!$A$2:$C$1000,3,FALSE))</f>
        <v/>
      </c>
    </row>
    <row r="547" spans="1:8" x14ac:dyDescent="0.25">
      <c r="A547" s="15"/>
      <c r="B547" s="4">
        <f t="shared" si="8"/>
        <v>0</v>
      </c>
      <c r="C547" s="12" t="str">
        <f>IF(ISERROR(VLOOKUP(A547,Mardi!$A$2:$C$1000,2,FALSE)),"",VLOOKUP(A547,Mardi!$A$2:$C$1000,2,FALSE))</f>
        <v/>
      </c>
      <c r="D547" s="4" t="str">
        <f>IF(ISERROR(VLOOKUP(A547,Mardi!$A$2:$C$1000,3,FALSE)),"",VLOOKUP(A547,Mardi!$A$2:$C$1000,3,FALSE))</f>
        <v/>
      </c>
      <c r="E547" s="12" t="str">
        <f>IF(ISERROR(VLOOKUP(A547,Jeudi!$A$2:$C$1000,2,FALSE)),"",VLOOKUP(A547,Jeudi!$A$2:$C$1000,2,FALSE))</f>
        <v/>
      </c>
      <c r="F547" s="12" t="str">
        <f>IF(ISERROR(VLOOKUP(A547,Jeudi!$A$2:$C$1000,3,FALSE)),"",VLOOKUP(A547,Jeudi!$A$2:$C$1000,3,FALSE))</f>
        <v/>
      </c>
      <c r="G547" s="12" t="str">
        <f>IF(ISERROR(VLOOKUP(A547,Dimanche!$A$2:$C$1000,2,FALSE)),"",VLOOKUP(A547,Dimanche!$A$2:$C$1000,2,FALSE))</f>
        <v/>
      </c>
      <c r="H547" s="12" t="str">
        <f>IF(ISERROR(VLOOKUP(A547,Dimanche!$A$2:$C$1000,3,FALSE)),"",VLOOKUP(A547,Dimanche!$A$2:$C$1000,3,FALSE))</f>
        <v/>
      </c>
    </row>
    <row r="548" spans="1:8" x14ac:dyDescent="0.25">
      <c r="A548" s="15"/>
      <c r="B548" s="4">
        <f t="shared" si="8"/>
        <v>0</v>
      </c>
      <c r="C548" s="12" t="str">
        <f>IF(ISERROR(VLOOKUP(A548,Mardi!$A$2:$C$1000,2,FALSE)),"",VLOOKUP(A548,Mardi!$A$2:$C$1000,2,FALSE))</f>
        <v/>
      </c>
      <c r="D548" s="4" t="str">
        <f>IF(ISERROR(VLOOKUP(A548,Mardi!$A$2:$C$1000,3,FALSE)),"",VLOOKUP(A548,Mardi!$A$2:$C$1000,3,FALSE))</f>
        <v/>
      </c>
      <c r="E548" s="12" t="str">
        <f>IF(ISERROR(VLOOKUP(A548,Jeudi!$A$2:$C$1000,2,FALSE)),"",VLOOKUP(A548,Jeudi!$A$2:$C$1000,2,FALSE))</f>
        <v/>
      </c>
      <c r="F548" s="12" t="str">
        <f>IF(ISERROR(VLOOKUP(A548,Jeudi!$A$2:$C$1000,3,FALSE)),"",VLOOKUP(A548,Jeudi!$A$2:$C$1000,3,FALSE))</f>
        <v/>
      </c>
      <c r="G548" s="12" t="str">
        <f>IF(ISERROR(VLOOKUP(A548,Dimanche!$A$2:$C$1000,2,FALSE)),"",VLOOKUP(A548,Dimanche!$A$2:$C$1000,2,FALSE))</f>
        <v/>
      </c>
      <c r="H548" s="12" t="str">
        <f>IF(ISERROR(VLOOKUP(A548,Dimanche!$A$2:$C$1000,3,FALSE)),"",VLOOKUP(A548,Dimanche!$A$2:$C$1000,3,FALSE))</f>
        <v/>
      </c>
    </row>
    <row r="549" spans="1:8" x14ac:dyDescent="0.25">
      <c r="A549" s="15"/>
      <c r="B549" s="4">
        <f t="shared" si="8"/>
        <v>0</v>
      </c>
      <c r="C549" s="12" t="str">
        <f>IF(ISERROR(VLOOKUP(A549,Mardi!$A$2:$C$1000,2,FALSE)),"",VLOOKUP(A549,Mardi!$A$2:$C$1000,2,FALSE))</f>
        <v/>
      </c>
      <c r="D549" s="4" t="str">
        <f>IF(ISERROR(VLOOKUP(A549,Mardi!$A$2:$C$1000,3,FALSE)),"",VLOOKUP(A549,Mardi!$A$2:$C$1000,3,FALSE))</f>
        <v/>
      </c>
      <c r="E549" s="12" t="str">
        <f>IF(ISERROR(VLOOKUP(A549,Jeudi!$A$2:$C$1000,2,FALSE)),"",VLOOKUP(A549,Jeudi!$A$2:$C$1000,2,FALSE))</f>
        <v/>
      </c>
      <c r="F549" s="12" t="str">
        <f>IF(ISERROR(VLOOKUP(A549,Jeudi!$A$2:$C$1000,3,FALSE)),"",VLOOKUP(A549,Jeudi!$A$2:$C$1000,3,FALSE))</f>
        <v/>
      </c>
      <c r="G549" s="12" t="str">
        <f>IF(ISERROR(VLOOKUP(A549,Dimanche!$A$2:$C$1000,2,FALSE)),"",VLOOKUP(A549,Dimanche!$A$2:$C$1000,2,FALSE))</f>
        <v/>
      </c>
      <c r="H549" s="12" t="str">
        <f>IF(ISERROR(VLOOKUP(A549,Dimanche!$A$2:$C$1000,3,FALSE)),"",VLOOKUP(A549,Dimanche!$A$2:$C$1000,3,FALSE))</f>
        <v/>
      </c>
    </row>
    <row r="550" spans="1:8" x14ac:dyDescent="0.25">
      <c r="A550" s="15"/>
      <c r="B550" s="4">
        <f t="shared" si="8"/>
        <v>0</v>
      </c>
      <c r="C550" s="12" t="str">
        <f>IF(ISERROR(VLOOKUP(A550,Mardi!$A$2:$C$1000,2,FALSE)),"",VLOOKUP(A550,Mardi!$A$2:$C$1000,2,FALSE))</f>
        <v/>
      </c>
      <c r="D550" s="4" t="str">
        <f>IF(ISERROR(VLOOKUP(A550,Mardi!$A$2:$C$1000,3,FALSE)),"",VLOOKUP(A550,Mardi!$A$2:$C$1000,3,FALSE))</f>
        <v/>
      </c>
      <c r="E550" s="12" t="str">
        <f>IF(ISERROR(VLOOKUP(A550,Jeudi!$A$2:$C$1000,2,FALSE)),"",VLOOKUP(A550,Jeudi!$A$2:$C$1000,2,FALSE))</f>
        <v/>
      </c>
      <c r="F550" s="12" t="str">
        <f>IF(ISERROR(VLOOKUP(A550,Jeudi!$A$2:$C$1000,3,FALSE)),"",VLOOKUP(A550,Jeudi!$A$2:$C$1000,3,FALSE))</f>
        <v/>
      </c>
      <c r="G550" s="12" t="str">
        <f>IF(ISERROR(VLOOKUP(A550,Dimanche!$A$2:$C$1000,2,FALSE)),"",VLOOKUP(A550,Dimanche!$A$2:$C$1000,2,FALSE))</f>
        <v/>
      </c>
      <c r="H550" s="12" t="str">
        <f>IF(ISERROR(VLOOKUP(A550,Dimanche!$A$2:$C$1000,3,FALSE)),"",VLOOKUP(A550,Dimanche!$A$2:$C$1000,3,FALSE))</f>
        <v/>
      </c>
    </row>
    <row r="551" spans="1:8" x14ac:dyDescent="0.25">
      <c r="A551" s="15"/>
      <c r="B551" s="4">
        <f t="shared" si="8"/>
        <v>0</v>
      </c>
      <c r="C551" s="12" t="str">
        <f>IF(ISERROR(VLOOKUP(A551,Mardi!$A$2:$C$1000,2,FALSE)),"",VLOOKUP(A551,Mardi!$A$2:$C$1000,2,FALSE))</f>
        <v/>
      </c>
      <c r="D551" s="4" t="str">
        <f>IF(ISERROR(VLOOKUP(A551,Mardi!$A$2:$C$1000,3,FALSE)),"",VLOOKUP(A551,Mardi!$A$2:$C$1000,3,FALSE))</f>
        <v/>
      </c>
      <c r="E551" s="12" t="str">
        <f>IF(ISERROR(VLOOKUP(A551,Jeudi!$A$2:$C$1000,2,FALSE)),"",VLOOKUP(A551,Jeudi!$A$2:$C$1000,2,FALSE))</f>
        <v/>
      </c>
      <c r="F551" s="12" t="str">
        <f>IF(ISERROR(VLOOKUP(A551,Jeudi!$A$2:$C$1000,3,FALSE)),"",VLOOKUP(A551,Jeudi!$A$2:$C$1000,3,FALSE))</f>
        <v/>
      </c>
      <c r="G551" s="12" t="str">
        <f>IF(ISERROR(VLOOKUP(A551,Dimanche!$A$2:$C$1000,2,FALSE)),"",VLOOKUP(A551,Dimanche!$A$2:$C$1000,2,FALSE))</f>
        <v/>
      </c>
      <c r="H551" s="12" t="str">
        <f>IF(ISERROR(VLOOKUP(A551,Dimanche!$A$2:$C$1000,3,FALSE)),"",VLOOKUP(A551,Dimanche!$A$2:$C$1000,3,FALSE))</f>
        <v/>
      </c>
    </row>
    <row r="552" spans="1:8" x14ac:dyDescent="0.25">
      <c r="A552" s="15"/>
      <c r="B552" s="4">
        <f t="shared" si="8"/>
        <v>0</v>
      </c>
      <c r="C552" s="12" t="str">
        <f>IF(ISERROR(VLOOKUP(A552,Mardi!$A$2:$C$1000,2,FALSE)),"",VLOOKUP(A552,Mardi!$A$2:$C$1000,2,FALSE))</f>
        <v/>
      </c>
      <c r="D552" s="4" t="str">
        <f>IF(ISERROR(VLOOKUP(A552,Mardi!$A$2:$C$1000,3,FALSE)),"",VLOOKUP(A552,Mardi!$A$2:$C$1000,3,FALSE))</f>
        <v/>
      </c>
      <c r="E552" s="12" t="str">
        <f>IF(ISERROR(VLOOKUP(A552,Jeudi!$A$2:$C$1000,2,FALSE)),"",VLOOKUP(A552,Jeudi!$A$2:$C$1000,2,FALSE))</f>
        <v/>
      </c>
      <c r="F552" s="12" t="str">
        <f>IF(ISERROR(VLOOKUP(A552,Jeudi!$A$2:$C$1000,3,FALSE)),"",VLOOKUP(A552,Jeudi!$A$2:$C$1000,3,FALSE))</f>
        <v/>
      </c>
      <c r="G552" s="12" t="str">
        <f>IF(ISERROR(VLOOKUP(A552,Dimanche!$A$2:$C$1000,2,FALSE)),"",VLOOKUP(A552,Dimanche!$A$2:$C$1000,2,FALSE))</f>
        <v/>
      </c>
      <c r="H552" s="12" t="str">
        <f>IF(ISERROR(VLOOKUP(A552,Dimanche!$A$2:$C$1000,3,FALSE)),"",VLOOKUP(A552,Dimanche!$A$2:$C$1000,3,FALSE))</f>
        <v/>
      </c>
    </row>
    <row r="553" spans="1:8" x14ac:dyDescent="0.25">
      <c r="A553" s="15"/>
      <c r="B553" s="4">
        <f t="shared" si="8"/>
        <v>0</v>
      </c>
      <c r="C553" s="12" t="str">
        <f>IF(ISERROR(VLOOKUP(A553,Mardi!$A$2:$C$1000,2,FALSE)),"",VLOOKUP(A553,Mardi!$A$2:$C$1000,2,FALSE))</f>
        <v/>
      </c>
      <c r="D553" s="4" t="str">
        <f>IF(ISERROR(VLOOKUP(A553,Mardi!$A$2:$C$1000,3,FALSE)),"",VLOOKUP(A553,Mardi!$A$2:$C$1000,3,FALSE))</f>
        <v/>
      </c>
      <c r="E553" s="12" t="str">
        <f>IF(ISERROR(VLOOKUP(A553,Jeudi!$A$2:$C$1000,2,FALSE)),"",VLOOKUP(A553,Jeudi!$A$2:$C$1000,2,FALSE))</f>
        <v/>
      </c>
      <c r="F553" s="12" t="str">
        <f>IF(ISERROR(VLOOKUP(A553,Jeudi!$A$2:$C$1000,3,FALSE)),"",VLOOKUP(A553,Jeudi!$A$2:$C$1000,3,FALSE))</f>
        <v/>
      </c>
      <c r="G553" s="12" t="str">
        <f>IF(ISERROR(VLOOKUP(A553,Dimanche!$A$2:$C$1000,2,FALSE)),"",VLOOKUP(A553,Dimanche!$A$2:$C$1000,2,FALSE))</f>
        <v/>
      </c>
      <c r="H553" s="12" t="str">
        <f>IF(ISERROR(VLOOKUP(A553,Dimanche!$A$2:$C$1000,3,FALSE)),"",VLOOKUP(A553,Dimanche!$A$2:$C$1000,3,FALSE))</f>
        <v/>
      </c>
    </row>
    <row r="554" spans="1:8" x14ac:dyDescent="0.25">
      <c r="A554" s="15"/>
      <c r="B554" s="4">
        <f t="shared" si="8"/>
        <v>0</v>
      </c>
      <c r="C554" s="12" t="str">
        <f>IF(ISERROR(VLOOKUP(A554,Mardi!$A$2:$C$1000,2,FALSE)),"",VLOOKUP(A554,Mardi!$A$2:$C$1000,2,FALSE))</f>
        <v/>
      </c>
      <c r="D554" s="4" t="str">
        <f>IF(ISERROR(VLOOKUP(A554,Mardi!$A$2:$C$1000,3,FALSE)),"",VLOOKUP(A554,Mardi!$A$2:$C$1000,3,FALSE))</f>
        <v/>
      </c>
      <c r="E554" s="12" t="str">
        <f>IF(ISERROR(VLOOKUP(A554,Jeudi!$A$2:$C$1000,2,FALSE)),"",VLOOKUP(A554,Jeudi!$A$2:$C$1000,2,FALSE))</f>
        <v/>
      </c>
      <c r="F554" s="12" t="str">
        <f>IF(ISERROR(VLOOKUP(A554,Jeudi!$A$2:$C$1000,3,FALSE)),"",VLOOKUP(A554,Jeudi!$A$2:$C$1000,3,FALSE))</f>
        <v/>
      </c>
      <c r="G554" s="12" t="str">
        <f>IF(ISERROR(VLOOKUP(A554,Dimanche!$A$2:$C$1000,2,FALSE)),"",VLOOKUP(A554,Dimanche!$A$2:$C$1000,2,FALSE))</f>
        <v/>
      </c>
      <c r="H554" s="12" t="str">
        <f>IF(ISERROR(VLOOKUP(A554,Dimanche!$A$2:$C$1000,3,FALSE)),"",VLOOKUP(A554,Dimanche!$A$2:$C$1000,3,FALSE))</f>
        <v/>
      </c>
    </row>
    <row r="555" spans="1:8" x14ac:dyDescent="0.25">
      <c r="A555" s="15"/>
      <c r="B555" s="4">
        <f t="shared" si="8"/>
        <v>0</v>
      </c>
      <c r="C555" s="12" t="str">
        <f>IF(ISERROR(VLOOKUP(A555,Mardi!$A$2:$C$1000,2,FALSE)),"",VLOOKUP(A555,Mardi!$A$2:$C$1000,2,FALSE))</f>
        <v/>
      </c>
      <c r="D555" s="4" t="str">
        <f>IF(ISERROR(VLOOKUP(A555,Mardi!$A$2:$C$1000,3,FALSE)),"",VLOOKUP(A555,Mardi!$A$2:$C$1000,3,FALSE))</f>
        <v/>
      </c>
      <c r="E555" s="12" t="str">
        <f>IF(ISERROR(VLOOKUP(A555,Jeudi!$A$2:$C$1000,2,FALSE)),"",VLOOKUP(A555,Jeudi!$A$2:$C$1000,2,FALSE))</f>
        <v/>
      </c>
      <c r="F555" s="12" t="str">
        <f>IF(ISERROR(VLOOKUP(A555,Jeudi!$A$2:$C$1000,3,FALSE)),"",VLOOKUP(A555,Jeudi!$A$2:$C$1000,3,FALSE))</f>
        <v/>
      </c>
      <c r="G555" s="12" t="str">
        <f>IF(ISERROR(VLOOKUP(A555,Dimanche!$A$2:$C$1000,2,FALSE)),"",VLOOKUP(A555,Dimanche!$A$2:$C$1000,2,FALSE))</f>
        <v/>
      </c>
      <c r="H555" s="12" t="str">
        <f>IF(ISERROR(VLOOKUP(A555,Dimanche!$A$2:$C$1000,3,FALSE)),"",VLOOKUP(A555,Dimanche!$A$2:$C$1000,3,FALSE))</f>
        <v/>
      </c>
    </row>
    <row r="556" spans="1:8" x14ac:dyDescent="0.25">
      <c r="A556" s="15"/>
      <c r="B556" s="4">
        <f t="shared" si="8"/>
        <v>0</v>
      </c>
      <c r="C556" s="12" t="str">
        <f>IF(ISERROR(VLOOKUP(A556,Mardi!$A$2:$C$1000,2,FALSE)),"",VLOOKUP(A556,Mardi!$A$2:$C$1000,2,FALSE))</f>
        <v/>
      </c>
      <c r="D556" s="4" t="str">
        <f>IF(ISERROR(VLOOKUP(A556,Mardi!$A$2:$C$1000,3,FALSE)),"",VLOOKUP(A556,Mardi!$A$2:$C$1000,3,FALSE))</f>
        <v/>
      </c>
      <c r="E556" s="12" t="str">
        <f>IF(ISERROR(VLOOKUP(A556,Jeudi!$A$2:$C$1000,2,FALSE)),"",VLOOKUP(A556,Jeudi!$A$2:$C$1000,2,FALSE))</f>
        <v/>
      </c>
      <c r="F556" s="12" t="str">
        <f>IF(ISERROR(VLOOKUP(A556,Jeudi!$A$2:$C$1000,3,FALSE)),"",VLOOKUP(A556,Jeudi!$A$2:$C$1000,3,FALSE))</f>
        <v/>
      </c>
      <c r="G556" s="12" t="str">
        <f>IF(ISERROR(VLOOKUP(A556,Dimanche!$A$2:$C$1000,2,FALSE)),"",VLOOKUP(A556,Dimanche!$A$2:$C$1000,2,FALSE))</f>
        <v/>
      </c>
      <c r="H556" s="12" t="str">
        <f>IF(ISERROR(VLOOKUP(A556,Dimanche!$A$2:$C$1000,3,FALSE)),"",VLOOKUP(A556,Dimanche!$A$2:$C$1000,3,FALSE))</f>
        <v/>
      </c>
    </row>
    <row r="557" spans="1:8" x14ac:dyDescent="0.25">
      <c r="A557" s="15"/>
      <c r="B557" s="4">
        <f t="shared" si="8"/>
        <v>0</v>
      </c>
      <c r="C557" s="12" t="str">
        <f>IF(ISERROR(VLOOKUP(A557,Mardi!$A$2:$C$1000,2,FALSE)),"",VLOOKUP(A557,Mardi!$A$2:$C$1000,2,FALSE))</f>
        <v/>
      </c>
      <c r="D557" s="4" t="str">
        <f>IF(ISERROR(VLOOKUP(A557,Mardi!$A$2:$C$1000,3,FALSE)),"",VLOOKUP(A557,Mardi!$A$2:$C$1000,3,FALSE))</f>
        <v/>
      </c>
      <c r="E557" s="12" t="str">
        <f>IF(ISERROR(VLOOKUP(A557,Jeudi!$A$2:$C$1000,2,FALSE)),"",VLOOKUP(A557,Jeudi!$A$2:$C$1000,2,FALSE))</f>
        <v/>
      </c>
      <c r="F557" s="12" t="str">
        <f>IF(ISERROR(VLOOKUP(A557,Jeudi!$A$2:$C$1000,3,FALSE)),"",VLOOKUP(A557,Jeudi!$A$2:$C$1000,3,FALSE))</f>
        <v/>
      </c>
      <c r="G557" s="12" t="str">
        <f>IF(ISERROR(VLOOKUP(A557,Dimanche!$A$2:$C$1000,2,FALSE)),"",VLOOKUP(A557,Dimanche!$A$2:$C$1000,2,FALSE))</f>
        <v/>
      </c>
      <c r="H557" s="12" t="str">
        <f>IF(ISERROR(VLOOKUP(A557,Dimanche!$A$2:$C$1000,3,FALSE)),"",VLOOKUP(A557,Dimanche!$A$2:$C$1000,3,FALSE))</f>
        <v/>
      </c>
    </row>
    <row r="558" spans="1:8" x14ac:dyDescent="0.25">
      <c r="A558" s="15"/>
      <c r="B558" s="4">
        <f t="shared" si="8"/>
        <v>0</v>
      </c>
      <c r="C558" s="12" t="str">
        <f>IF(ISERROR(VLOOKUP(A558,Mardi!$A$2:$C$1000,2,FALSE)),"",VLOOKUP(A558,Mardi!$A$2:$C$1000,2,FALSE))</f>
        <v/>
      </c>
      <c r="D558" s="4" t="str">
        <f>IF(ISERROR(VLOOKUP(A558,Mardi!$A$2:$C$1000,3,FALSE)),"",VLOOKUP(A558,Mardi!$A$2:$C$1000,3,FALSE))</f>
        <v/>
      </c>
      <c r="E558" s="12" t="str">
        <f>IF(ISERROR(VLOOKUP(A558,Jeudi!$A$2:$C$1000,2,FALSE)),"",VLOOKUP(A558,Jeudi!$A$2:$C$1000,2,FALSE))</f>
        <v/>
      </c>
      <c r="F558" s="12" t="str">
        <f>IF(ISERROR(VLOOKUP(A558,Jeudi!$A$2:$C$1000,3,FALSE)),"",VLOOKUP(A558,Jeudi!$A$2:$C$1000,3,FALSE))</f>
        <v/>
      </c>
      <c r="G558" s="12" t="str">
        <f>IF(ISERROR(VLOOKUP(A558,Dimanche!$A$2:$C$1000,2,FALSE)),"",VLOOKUP(A558,Dimanche!$A$2:$C$1000,2,FALSE))</f>
        <v/>
      </c>
      <c r="H558" s="12" t="str">
        <f>IF(ISERROR(VLOOKUP(A558,Dimanche!$A$2:$C$1000,3,FALSE)),"",VLOOKUP(A558,Dimanche!$A$2:$C$1000,3,FALSE))</f>
        <v/>
      </c>
    </row>
    <row r="559" spans="1:8" x14ac:dyDescent="0.25">
      <c r="A559" s="15"/>
      <c r="B559" s="4">
        <f t="shared" si="8"/>
        <v>0</v>
      </c>
      <c r="C559" s="12" t="str">
        <f>IF(ISERROR(VLOOKUP(A559,Mardi!$A$2:$C$1000,2,FALSE)),"",VLOOKUP(A559,Mardi!$A$2:$C$1000,2,FALSE))</f>
        <v/>
      </c>
      <c r="D559" s="4" t="str">
        <f>IF(ISERROR(VLOOKUP(A559,Mardi!$A$2:$C$1000,3,FALSE)),"",VLOOKUP(A559,Mardi!$A$2:$C$1000,3,FALSE))</f>
        <v/>
      </c>
      <c r="E559" s="12" t="str">
        <f>IF(ISERROR(VLOOKUP(A559,Jeudi!$A$2:$C$1000,2,FALSE)),"",VLOOKUP(A559,Jeudi!$A$2:$C$1000,2,FALSE))</f>
        <v/>
      </c>
      <c r="F559" s="12" t="str">
        <f>IF(ISERROR(VLOOKUP(A559,Jeudi!$A$2:$C$1000,3,FALSE)),"",VLOOKUP(A559,Jeudi!$A$2:$C$1000,3,FALSE))</f>
        <v/>
      </c>
      <c r="G559" s="12" t="str">
        <f>IF(ISERROR(VLOOKUP(A559,Dimanche!$A$2:$C$1000,2,FALSE)),"",VLOOKUP(A559,Dimanche!$A$2:$C$1000,2,FALSE))</f>
        <v/>
      </c>
      <c r="H559" s="12" t="str">
        <f>IF(ISERROR(VLOOKUP(A559,Dimanche!$A$2:$C$1000,3,FALSE)),"",VLOOKUP(A559,Dimanche!$A$2:$C$1000,3,FALSE))</f>
        <v/>
      </c>
    </row>
    <row r="560" spans="1:8" x14ac:dyDescent="0.25">
      <c r="A560" s="15"/>
      <c r="B560" s="4">
        <f t="shared" si="8"/>
        <v>0</v>
      </c>
      <c r="C560" s="12" t="str">
        <f>IF(ISERROR(VLOOKUP(A560,Mardi!$A$2:$C$1000,2,FALSE)),"",VLOOKUP(A560,Mardi!$A$2:$C$1000,2,FALSE))</f>
        <v/>
      </c>
      <c r="D560" s="4" t="str">
        <f>IF(ISERROR(VLOOKUP(A560,Mardi!$A$2:$C$1000,3,FALSE)),"",VLOOKUP(A560,Mardi!$A$2:$C$1000,3,FALSE))</f>
        <v/>
      </c>
      <c r="E560" s="12" t="str">
        <f>IF(ISERROR(VLOOKUP(A560,Jeudi!$A$2:$C$1000,2,FALSE)),"",VLOOKUP(A560,Jeudi!$A$2:$C$1000,2,FALSE))</f>
        <v/>
      </c>
      <c r="F560" s="12" t="str">
        <f>IF(ISERROR(VLOOKUP(A560,Jeudi!$A$2:$C$1000,3,FALSE)),"",VLOOKUP(A560,Jeudi!$A$2:$C$1000,3,FALSE))</f>
        <v/>
      </c>
      <c r="G560" s="12" t="str">
        <f>IF(ISERROR(VLOOKUP(A560,Dimanche!$A$2:$C$1000,2,FALSE)),"",VLOOKUP(A560,Dimanche!$A$2:$C$1000,2,FALSE))</f>
        <v/>
      </c>
      <c r="H560" s="12" t="str">
        <f>IF(ISERROR(VLOOKUP(A560,Dimanche!$A$2:$C$1000,3,FALSE)),"",VLOOKUP(A560,Dimanche!$A$2:$C$1000,3,FALSE))</f>
        <v/>
      </c>
    </row>
    <row r="561" spans="1:8" x14ac:dyDescent="0.25">
      <c r="A561" s="15"/>
      <c r="B561" s="4">
        <f t="shared" si="8"/>
        <v>0</v>
      </c>
      <c r="C561" s="12" t="str">
        <f>IF(ISERROR(VLOOKUP(A561,Mardi!$A$2:$C$1000,2,FALSE)),"",VLOOKUP(A561,Mardi!$A$2:$C$1000,2,FALSE))</f>
        <v/>
      </c>
      <c r="D561" s="4" t="str">
        <f>IF(ISERROR(VLOOKUP(A561,Mardi!$A$2:$C$1000,3,FALSE)),"",VLOOKUP(A561,Mardi!$A$2:$C$1000,3,FALSE))</f>
        <v/>
      </c>
      <c r="E561" s="12" t="str">
        <f>IF(ISERROR(VLOOKUP(A561,Jeudi!$A$2:$C$1000,2,FALSE)),"",VLOOKUP(A561,Jeudi!$A$2:$C$1000,2,FALSE))</f>
        <v/>
      </c>
      <c r="F561" s="12" t="str">
        <f>IF(ISERROR(VLOOKUP(A561,Jeudi!$A$2:$C$1000,3,FALSE)),"",VLOOKUP(A561,Jeudi!$A$2:$C$1000,3,FALSE))</f>
        <v/>
      </c>
      <c r="G561" s="12" t="str">
        <f>IF(ISERROR(VLOOKUP(A561,Dimanche!$A$2:$C$1000,2,FALSE)),"",VLOOKUP(A561,Dimanche!$A$2:$C$1000,2,FALSE))</f>
        <v/>
      </c>
      <c r="H561" s="12" t="str">
        <f>IF(ISERROR(VLOOKUP(A561,Dimanche!$A$2:$C$1000,3,FALSE)),"",VLOOKUP(A561,Dimanche!$A$2:$C$1000,3,FALSE))</f>
        <v/>
      </c>
    </row>
    <row r="562" spans="1:8" x14ac:dyDescent="0.25">
      <c r="A562" s="15"/>
      <c r="B562" s="4">
        <f t="shared" si="8"/>
        <v>0</v>
      </c>
      <c r="C562" s="12" t="str">
        <f>IF(ISERROR(VLOOKUP(A562,Mardi!$A$2:$C$1000,2,FALSE)),"",VLOOKUP(A562,Mardi!$A$2:$C$1000,2,FALSE))</f>
        <v/>
      </c>
      <c r="D562" s="4" t="str">
        <f>IF(ISERROR(VLOOKUP(A562,Mardi!$A$2:$C$1000,3,FALSE)),"",VLOOKUP(A562,Mardi!$A$2:$C$1000,3,FALSE))</f>
        <v/>
      </c>
      <c r="E562" s="12" t="str">
        <f>IF(ISERROR(VLOOKUP(A562,Jeudi!$A$2:$C$1000,2,FALSE)),"",VLOOKUP(A562,Jeudi!$A$2:$C$1000,2,FALSE))</f>
        <v/>
      </c>
      <c r="F562" s="12" t="str">
        <f>IF(ISERROR(VLOOKUP(A562,Jeudi!$A$2:$C$1000,3,FALSE)),"",VLOOKUP(A562,Jeudi!$A$2:$C$1000,3,FALSE))</f>
        <v/>
      </c>
      <c r="G562" s="12" t="str">
        <f>IF(ISERROR(VLOOKUP(A562,Dimanche!$A$2:$C$1000,2,FALSE)),"",VLOOKUP(A562,Dimanche!$A$2:$C$1000,2,FALSE))</f>
        <v/>
      </c>
      <c r="H562" s="12" t="str">
        <f>IF(ISERROR(VLOOKUP(A562,Dimanche!$A$2:$C$1000,3,FALSE)),"",VLOOKUP(A562,Dimanche!$A$2:$C$1000,3,FALSE))</f>
        <v/>
      </c>
    </row>
    <row r="563" spans="1:8" x14ac:dyDescent="0.25">
      <c r="A563" s="15"/>
      <c r="B563" s="4">
        <f t="shared" si="8"/>
        <v>0</v>
      </c>
      <c r="C563" s="12" t="str">
        <f>IF(ISERROR(VLOOKUP(A563,Mardi!$A$2:$C$1000,2,FALSE)),"",VLOOKUP(A563,Mardi!$A$2:$C$1000,2,FALSE))</f>
        <v/>
      </c>
      <c r="D563" s="4" t="str">
        <f>IF(ISERROR(VLOOKUP(A563,Mardi!$A$2:$C$1000,3,FALSE)),"",VLOOKUP(A563,Mardi!$A$2:$C$1000,3,FALSE))</f>
        <v/>
      </c>
      <c r="E563" s="12" t="str">
        <f>IF(ISERROR(VLOOKUP(A563,Jeudi!$A$2:$C$1000,2,FALSE)),"",VLOOKUP(A563,Jeudi!$A$2:$C$1000,2,FALSE))</f>
        <v/>
      </c>
      <c r="F563" s="12" t="str">
        <f>IF(ISERROR(VLOOKUP(A563,Jeudi!$A$2:$C$1000,3,FALSE)),"",VLOOKUP(A563,Jeudi!$A$2:$C$1000,3,FALSE))</f>
        <v/>
      </c>
      <c r="G563" s="12" t="str">
        <f>IF(ISERROR(VLOOKUP(A563,Dimanche!$A$2:$C$1000,2,FALSE)),"",VLOOKUP(A563,Dimanche!$A$2:$C$1000,2,FALSE))</f>
        <v/>
      </c>
      <c r="H563" s="12" t="str">
        <f>IF(ISERROR(VLOOKUP(A563,Dimanche!$A$2:$C$1000,3,FALSE)),"",VLOOKUP(A563,Dimanche!$A$2:$C$1000,3,FALSE))</f>
        <v/>
      </c>
    </row>
    <row r="564" spans="1:8" x14ac:dyDescent="0.25">
      <c r="A564" s="15"/>
      <c r="B564" s="4">
        <f t="shared" si="8"/>
        <v>0</v>
      </c>
      <c r="C564" s="12" t="str">
        <f>IF(ISERROR(VLOOKUP(A564,Mardi!$A$2:$C$1000,2,FALSE)),"",VLOOKUP(A564,Mardi!$A$2:$C$1000,2,FALSE))</f>
        <v/>
      </c>
      <c r="D564" s="4" t="str">
        <f>IF(ISERROR(VLOOKUP(A564,Mardi!$A$2:$C$1000,3,FALSE)),"",VLOOKUP(A564,Mardi!$A$2:$C$1000,3,FALSE))</f>
        <v/>
      </c>
      <c r="E564" s="12" t="str">
        <f>IF(ISERROR(VLOOKUP(A564,Jeudi!$A$2:$C$1000,2,FALSE)),"",VLOOKUP(A564,Jeudi!$A$2:$C$1000,2,FALSE))</f>
        <v/>
      </c>
      <c r="F564" s="12" t="str">
        <f>IF(ISERROR(VLOOKUP(A564,Jeudi!$A$2:$C$1000,3,FALSE)),"",VLOOKUP(A564,Jeudi!$A$2:$C$1000,3,FALSE))</f>
        <v/>
      </c>
      <c r="G564" s="12" t="str">
        <f>IF(ISERROR(VLOOKUP(A564,Dimanche!$A$2:$C$1000,2,FALSE)),"",VLOOKUP(A564,Dimanche!$A$2:$C$1000,2,FALSE))</f>
        <v/>
      </c>
      <c r="H564" s="12" t="str">
        <f>IF(ISERROR(VLOOKUP(A564,Dimanche!$A$2:$C$1000,3,FALSE)),"",VLOOKUP(A564,Dimanche!$A$2:$C$1000,3,FALSE))</f>
        <v/>
      </c>
    </row>
    <row r="565" spans="1:8" x14ac:dyDescent="0.25">
      <c r="A565" s="15"/>
      <c r="B565" s="4">
        <f t="shared" si="8"/>
        <v>0</v>
      </c>
      <c r="C565" s="12" t="str">
        <f>IF(ISERROR(VLOOKUP(A565,Mardi!$A$2:$C$1000,2,FALSE)),"",VLOOKUP(A565,Mardi!$A$2:$C$1000,2,FALSE))</f>
        <v/>
      </c>
      <c r="D565" s="4" t="str">
        <f>IF(ISERROR(VLOOKUP(A565,Mardi!$A$2:$C$1000,3,FALSE)),"",VLOOKUP(A565,Mardi!$A$2:$C$1000,3,FALSE))</f>
        <v/>
      </c>
      <c r="E565" s="12" t="str">
        <f>IF(ISERROR(VLOOKUP(A565,Jeudi!$A$2:$C$1000,2,FALSE)),"",VLOOKUP(A565,Jeudi!$A$2:$C$1000,2,FALSE))</f>
        <v/>
      </c>
      <c r="F565" s="12" t="str">
        <f>IF(ISERROR(VLOOKUP(A565,Jeudi!$A$2:$C$1000,3,FALSE)),"",VLOOKUP(A565,Jeudi!$A$2:$C$1000,3,FALSE))</f>
        <v/>
      </c>
      <c r="G565" s="12" t="str">
        <f>IF(ISERROR(VLOOKUP(A565,Dimanche!$A$2:$C$1000,2,FALSE)),"",VLOOKUP(A565,Dimanche!$A$2:$C$1000,2,FALSE))</f>
        <v/>
      </c>
      <c r="H565" s="12" t="str">
        <f>IF(ISERROR(VLOOKUP(A565,Dimanche!$A$2:$C$1000,3,FALSE)),"",VLOOKUP(A565,Dimanche!$A$2:$C$1000,3,FALSE))</f>
        <v/>
      </c>
    </row>
    <row r="566" spans="1:8" x14ac:dyDescent="0.25">
      <c r="A566" s="15"/>
      <c r="B566" s="4">
        <f t="shared" si="8"/>
        <v>0</v>
      </c>
      <c r="C566" s="12" t="str">
        <f>IF(ISERROR(VLOOKUP(A566,Mardi!$A$2:$C$1000,2,FALSE)),"",VLOOKUP(A566,Mardi!$A$2:$C$1000,2,FALSE))</f>
        <v/>
      </c>
      <c r="D566" s="4" t="str">
        <f>IF(ISERROR(VLOOKUP(A566,Mardi!$A$2:$C$1000,3,FALSE)),"",VLOOKUP(A566,Mardi!$A$2:$C$1000,3,FALSE))</f>
        <v/>
      </c>
      <c r="E566" s="12" t="str">
        <f>IF(ISERROR(VLOOKUP(A566,Jeudi!$A$2:$C$1000,2,FALSE)),"",VLOOKUP(A566,Jeudi!$A$2:$C$1000,2,FALSE))</f>
        <v/>
      </c>
      <c r="F566" s="12" t="str">
        <f>IF(ISERROR(VLOOKUP(A566,Jeudi!$A$2:$C$1000,3,FALSE)),"",VLOOKUP(A566,Jeudi!$A$2:$C$1000,3,FALSE))</f>
        <v/>
      </c>
      <c r="G566" s="12" t="str">
        <f>IF(ISERROR(VLOOKUP(A566,Dimanche!$A$2:$C$1000,2,FALSE)),"",VLOOKUP(A566,Dimanche!$A$2:$C$1000,2,FALSE))</f>
        <v/>
      </c>
      <c r="H566" s="12" t="str">
        <f>IF(ISERROR(VLOOKUP(A566,Dimanche!$A$2:$C$1000,3,FALSE)),"",VLOOKUP(A566,Dimanche!$A$2:$C$1000,3,FALSE))</f>
        <v/>
      </c>
    </row>
    <row r="567" spans="1:8" x14ac:dyDescent="0.25">
      <c r="A567" s="15"/>
      <c r="B567" s="4">
        <f t="shared" si="8"/>
        <v>0</v>
      </c>
      <c r="C567" s="12" t="str">
        <f>IF(ISERROR(VLOOKUP(A567,Mardi!$A$2:$C$1000,2,FALSE)),"",VLOOKUP(A567,Mardi!$A$2:$C$1000,2,FALSE))</f>
        <v/>
      </c>
      <c r="D567" s="4" t="str">
        <f>IF(ISERROR(VLOOKUP(A567,Mardi!$A$2:$C$1000,3,FALSE)),"",VLOOKUP(A567,Mardi!$A$2:$C$1000,3,FALSE))</f>
        <v/>
      </c>
      <c r="E567" s="12" t="str">
        <f>IF(ISERROR(VLOOKUP(A567,Jeudi!$A$2:$C$1000,2,FALSE)),"",VLOOKUP(A567,Jeudi!$A$2:$C$1000,2,FALSE))</f>
        <v/>
      </c>
      <c r="F567" s="12" t="str">
        <f>IF(ISERROR(VLOOKUP(A567,Jeudi!$A$2:$C$1000,3,FALSE)),"",VLOOKUP(A567,Jeudi!$A$2:$C$1000,3,FALSE))</f>
        <v/>
      </c>
      <c r="G567" s="12" t="str">
        <f>IF(ISERROR(VLOOKUP(A567,Dimanche!$A$2:$C$1000,2,FALSE)),"",VLOOKUP(A567,Dimanche!$A$2:$C$1000,2,FALSE))</f>
        <v/>
      </c>
      <c r="H567" s="12" t="str">
        <f>IF(ISERROR(VLOOKUP(A567,Dimanche!$A$2:$C$1000,3,FALSE)),"",VLOOKUP(A567,Dimanche!$A$2:$C$1000,3,FALSE))</f>
        <v/>
      </c>
    </row>
    <row r="568" spans="1:8" x14ac:dyDescent="0.25">
      <c r="A568" s="15"/>
      <c r="B568" s="4">
        <f t="shared" si="8"/>
        <v>0</v>
      </c>
      <c r="C568" s="12" t="str">
        <f>IF(ISERROR(VLOOKUP(A568,Mardi!$A$2:$C$1000,2,FALSE)),"",VLOOKUP(A568,Mardi!$A$2:$C$1000,2,FALSE))</f>
        <v/>
      </c>
      <c r="D568" s="4" t="str">
        <f>IF(ISERROR(VLOOKUP(A568,Mardi!$A$2:$C$1000,3,FALSE)),"",VLOOKUP(A568,Mardi!$A$2:$C$1000,3,FALSE))</f>
        <v/>
      </c>
      <c r="E568" s="12" t="str">
        <f>IF(ISERROR(VLOOKUP(A568,Jeudi!$A$2:$C$1000,2,FALSE)),"",VLOOKUP(A568,Jeudi!$A$2:$C$1000,2,FALSE))</f>
        <v/>
      </c>
      <c r="F568" s="12" t="str">
        <f>IF(ISERROR(VLOOKUP(A568,Jeudi!$A$2:$C$1000,3,FALSE)),"",VLOOKUP(A568,Jeudi!$A$2:$C$1000,3,FALSE))</f>
        <v/>
      </c>
      <c r="G568" s="12" t="str">
        <f>IF(ISERROR(VLOOKUP(A568,Dimanche!$A$2:$C$1000,2,FALSE)),"",VLOOKUP(A568,Dimanche!$A$2:$C$1000,2,FALSE))</f>
        <v/>
      </c>
      <c r="H568" s="12" t="str">
        <f>IF(ISERROR(VLOOKUP(A568,Dimanche!$A$2:$C$1000,3,FALSE)),"",VLOOKUP(A568,Dimanche!$A$2:$C$1000,3,FALSE))</f>
        <v/>
      </c>
    </row>
    <row r="569" spans="1:8" x14ac:dyDescent="0.25">
      <c r="A569" s="15"/>
      <c r="B569" s="4">
        <f t="shared" si="8"/>
        <v>0</v>
      </c>
      <c r="C569" s="12" t="str">
        <f>IF(ISERROR(VLOOKUP(A569,Mardi!$A$2:$C$1000,2,FALSE)),"",VLOOKUP(A569,Mardi!$A$2:$C$1000,2,FALSE))</f>
        <v/>
      </c>
      <c r="D569" s="4" t="str">
        <f>IF(ISERROR(VLOOKUP(A569,Mardi!$A$2:$C$1000,3,FALSE)),"",VLOOKUP(A569,Mardi!$A$2:$C$1000,3,FALSE))</f>
        <v/>
      </c>
      <c r="E569" s="12" t="str">
        <f>IF(ISERROR(VLOOKUP(A569,Jeudi!$A$2:$C$1000,2,FALSE)),"",VLOOKUP(A569,Jeudi!$A$2:$C$1000,2,FALSE))</f>
        <v/>
      </c>
      <c r="F569" s="12" t="str">
        <f>IF(ISERROR(VLOOKUP(A569,Jeudi!$A$2:$C$1000,3,FALSE)),"",VLOOKUP(A569,Jeudi!$A$2:$C$1000,3,FALSE))</f>
        <v/>
      </c>
      <c r="G569" s="12" t="str">
        <f>IF(ISERROR(VLOOKUP(A569,Dimanche!$A$2:$C$1000,2,FALSE)),"",VLOOKUP(A569,Dimanche!$A$2:$C$1000,2,FALSE))</f>
        <v/>
      </c>
      <c r="H569" s="12" t="str">
        <f>IF(ISERROR(VLOOKUP(A569,Dimanche!$A$2:$C$1000,3,FALSE)),"",VLOOKUP(A569,Dimanche!$A$2:$C$1000,3,FALSE))</f>
        <v/>
      </c>
    </row>
    <row r="570" spans="1:8" x14ac:dyDescent="0.25">
      <c r="A570" s="15"/>
      <c r="B570" s="4">
        <f t="shared" si="8"/>
        <v>0</v>
      </c>
      <c r="C570" s="12" t="str">
        <f>IF(ISERROR(VLOOKUP(A570,Mardi!$A$2:$C$1000,2,FALSE)),"",VLOOKUP(A570,Mardi!$A$2:$C$1000,2,FALSE))</f>
        <v/>
      </c>
      <c r="D570" s="4" t="str">
        <f>IF(ISERROR(VLOOKUP(A570,Mardi!$A$2:$C$1000,3,FALSE)),"",VLOOKUP(A570,Mardi!$A$2:$C$1000,3,FALSE))</f>
        <v/>
      </c>
      <c r="E570" s="12" t="str">
        <f>IF(ISERROR(VLOOKUP(A570,Jeudi!$A$2:$C$1000,2,FALSE)),"",VLOOKUP(A570,Jeudi!$A$2:$C$1000,2,FALSE))</f>
        <v/>
      </c>
      <c r="F570" s="12" t="str">
        <f>IF(ISERROR(VLOOKUP(A570,Jeudi!$A$2:$C$1000,3,FALSE)),"",VLOOKUP(A570,Jeudi!$A$2:$C$1000,3,FALSE))</f>
        <v/>
      </c>
      <c r="G570" s="12" t="str">
        <f>IF(ISERROR(VLOOKUP(A570,Dimanche!$A$2:$C$1000,2,FALSE)),"",VLOOKUP(A570,Dimanche!$A$2:$C$1000,2,FALSE))</f>
        <v/>
      </c>
      <c r="H570" s="12" t="str">
        <f>IF(ISERROR(VLOOKUP(A570,Dimanche!$A$2:$C$1000,3,FALSE)),"",VLOOKUP(A570,Dimanche!$A$2:$C$1000,3,FALSE))</f>
        <v/>
      </c>
    </row>
    <row r="571" spans="1:8" x14ac:dyDescent="0.25">
      <c r="A571" s="15"/>
      <c r="B571" s="4">
        <f t="shared" si="8"/>
        <v>0</v>
      </c>
      <c r="C571" s="12" t="str">
        <f>IF(ISERROR(VLOOKUP(A571,Mardi!$A$2:$C$1000,2,FALSE)),"",VLOOKUP(A571,Mardi!$A$2:$C$1000,2,FALSE))</f>
        <v/>
      </c>
      <c r="D571" s="4" t="str">
        <f>IF(ISERROR(VLOOKUP(A571,Mardi!$A$2:$C$1000,3,FALSE)),"",VLOOKUP(A571,Mardi!$A$2:$C$1000,3,FALSE))</f>
        <v/>
      </c>
      <c r="E571" s="12" t="str">
        <f>IF(ISERROR(VLOOKUP(A571,Jeudi!$A$2:$C$1000,2,FALSE)),"",VLOOKUP(A571,Jeudi!$A$2:$C$1000,2,FALSE))</f>
        <v/>
      </c>
      <c r="F571" s="12" t="str">
        <f>IF(ISERROR(VLOOKUP(A571,Jeudi!$A$2:$C$1000,3,FALSE)),"",VLOOKUP(A571,Jeudi!$A$2:$C$1000,3,FALSE))</f>
        <v/>
      </c>
      <c r="G571" s="12" t="str">
        <f>IF(ISERROR(VLOOKUP(A571,Dimanche!$A$2:$C$1000,2,FALSE)),"",VLOOKUP(A571,Dimanche!$A$2:$C$1000,2,FALSE))</f>
        <v/>
      </c>
      <c r="H571" s="12" t="str">
        <f>IF(ISERROR(VLOOKUP(A571,Dimanche!$A$2:$C$1000,3,FALSE)),"",VLOOKUP(A571,Dimanche!$A$2:$C$1000,3,FALSE))</f>
        <v/>
      </c>
    </row>
    <row r="572" spans="1:8" x14ac:dyDescent="0.25">
      <c r="A572" s="15"/>
      <c r="B572" s="4">
        <f t="shared" si="8"/>
        <v>0</v>
      </c>
      <c r="C572" s="12" t="str">
        <f>IF(ISERROR(VLOOKUP(A572,Mardi!$A$2:$C$1000,2,FALSE)),"",VLOOKUP(A572,Mardi!$A$2:$C$1000,2,FALSE))</f>
        <v/>
      </c>
      <c r="D572" s="4" t="str">
        <f>IF(ISERROR(VLOOKUP(A572,Mardi!$A$2:$C$1000,3,FALSE)),"",VLOOKUP(A572,Mardi!$A$2:$C$1000,3,FALSE))</f>
        <v/>
      </c>
      <c r="E572" s="12" t="str">
        <f>IF(ISERROR(VLOOKUP(A572,Jeudi!$A$2:$C$1000,2,FALSE)),"",VLOOKUP(A572,Jeudi!$A$2:$C$1000,2,FALSE))</f>
        <v/>
      </c>
      <c r="F572" s="12" t="str">
        <f>IF(ISERROR(VLOOKUP(A572,Jeudi!$A$2:$C$1000,3,FALSE)),"",VLOOKUP(A572,Jeudi!$A$2:$C$1000,3,FALSE))</f>
        <v/>
      </c>
      <c r="G572" s="12" t="str">
        <f>IF(ISERROR(VLOOKUP(A572,Dimanche!$A$2:$C$1000,2,FALSE)),"",VLOOKUP(A572,Dimanche!$A$2:$C$1000,2,FALSE))</f>
        <v/>
      </c>
      <c r="H572" s="12" t="str">
        <f>IF(ISERROR(VLOOKUP(A572,Dimanche!$A$2:$C$1000,3,FALSE)),"",VLOOKUP(A572,Dimanche!$A$2:$C$1000,3,FALSE))</f>
        <v/>
      </c>
    </row>
    <row r="573" spans="1:8" x14ac:dyDescent="0.25">
      <c r="A573" s="15"/>
      <c r="B573" s="4">
        <f t="shared" si="8"/>
        <v>0</v>
      </c>
      <c r="C573" s="12" t="str">
        <f>IF(ISERROR(VLOOKUP(A573,Mardi!$A$2:$C$1000,2,FALSE)),"",VLOOKUP(A573,Mardi!$A$2:$C$1000,2,FALSE))</f>
        <v/>
      </c>
      <c r="D573" s="4" t="str">
        <f>IF(ISERROR(VLOOKUP(A573,Mardi!$A$2:$C$1000,3,FALSE)),"",VLOOKUP(A573,Mardi!$A$2:$C$1000,3,FALSE))</f>
        <v/>
      </c>
      <c r="E573" s="12" t="str">
        <f>IF(ISERROR(VLOOKUP(A573,Jeudi!$A$2:$C$1000,2,FALSE)),"",VLOOKUP(A573,Jeudi!$A$2:$C$1000,2,FALSE))</f>
        <v/>
      </c>
      <c r="F573" s="12" t="str">
        <f>IF(ISERROR(VLOOKUP(A573,Jeudi!$A$2:$C$1000,3,FALSE)),"",VLOOKUP(A573,Jeudi!$A$2:$C$1000,3,FALSE))</f>
        <v/>
      </c>
      <c r="G573" s="12" t="str">
        <f>IF(ISERROR(VLOOKUP(A573,Dimanche!$A$2:$C$1000,2,FALSE)),"",VLOOKUP(A573,Dimanche!$A$2:$C$1000,2,FALSE))</f>
        <v/>
      </c>
      <c r="H573" s="12" t="str">
        <f>IF(ISERROR(VLOOKUP(A573,Dimanche!$A$2:$C$1000,3,FALSE)),"",VLOOKUP(A573,Dimanche!$A$2:$C$1000,3,FALSE))</f>
        <v/>
      </c>
    </row>
    <row r="574" spans="1:8" x14ac:dyDescent="0.25">
      <c r="A574" s="15"/>
      <c r="B574" s="4">
        <f t="shared" si="8"/>
        <v>0</v>
      </c>
      <c r="C574" s="12" t="str">
        <f>IF(ISERROR(VLOOKUP(A574,Mardi!$A$2:$C$1000,2,FALSE)),"",VLOOKUP(A574,Mardi!$A$2:$C$1000,2,FALSE))</f>
        <v/>
      </c>
      <c r="D574" s="4" t="str">
        <f>IF(ISERROR(VLOOKUP(A574,Mardi!$A$2:$C$1000,3,FALSE)),"",VLOOKUP(A574,Mardi!$A$2:$C$1000,3,FALSE))</f>
        <v/>
      </c>
      <c r="E574" s="12" t="str">
        <f>IF(ISERROR(VLOOKUP(A574,Jeudi!$A$2:$C$1000,2,FALSE)),"",VLOOKUP(A574,Jeudi!$A$2:$C$1000,2,FALSE))</f>
        <v/>
      </c>
      <c r="F574" s="12" t="str">
        <f>IF(ISERROR(VLOOKUP(A574,Jeudi!$A$2:$C$1000,3,FALSE)),"",VLOOKUP(A574,Jeudi!$A$2:$C$1000,3,FALSE))</f>
        <v/>
      </c>
      <c r="G574" s="12" t="str">
        <f>IF(ISERROR(VLOOKUP(A574,Dimanche!$A$2:$C$1000,2,FALSE)),"",VLOOKUP(A574,Dimanche!$A$2:$C$1000,2,FALSE))</f>
        <v/>
      </c>
      <c r="H574" s="12" t="str">
        <f>IF(ISERROR(VLOOKUP(A574,Dimanche!$A$2:$C$1000,3,FALSE)),"",VLOOKUP(A574,Dimanche!$A$2:$C$1000,3,FALSE))</f>
        <v/>
      </c>
    </row>
    <row r="575" spans="1:8" x14ac:dyDescent="0.25">
      <c r="A575" s="15"/>
      <c r="B575" s="4">
        <f t="shared" si="8"/>
        <v>0</v>
      </c>
      <c r="C575" s="12" t="str">
        <f>IF(ISERROR(VLOOKUP(A575,Mardi!$A$2:$C$1000,2,FALSE)),"",VLOOKUP(A575,Mardi!$A$2:$C$1000,2,FALSE))</f>
        <v/>
      </c>
      <c r="D575" s="4" t="str">
        <f>IF(ISERROR(VLOOKUP(A575,Mardi!$A$2:$C$1000,3,FALSE)),"",VLOOKUP(A575,Mardi!$A$2:$C$1000,3,FALSE))</f>
        <v/>
      </c>
      <c r="E575" s="12" t="str">
        <f>IF(ISERROR(VLOOKUP(A575,Jeudi!$A$2:$C$1000,2,FALSE)),"",VLOOKUP(A575,Jeudi!$A$2:$C$1000,2,FALSE))</f>
        <v/>
      </c>
      <c r="F575" s="12" t="str">
        <f>IF(ISERROR(VLOOKUP(A575,Jeudi!$A$2:$C$1000,3,FALSE)),"",VLOOKUP(A575,Jeudi!$A$2:$C$1000,3,FALSE))</f>
        <v/>
      </c>
      <c r="G575" s="12" t="str">
        <f>IF(ISERROR(VLOOKUP(A575,Dimanche!$A$2:$C$1000,2,FALSE)),"",VLOOKUP(A575,Dimanche!$A$2:$C$1000,2,FALSE))</f>
        <v/>
      </c>
      <c r="H575" s="12" t="str">
        <f>IF(ISERROR(VLOOKUP(A575,Dimanche!$A$2:$C$1000,3,FALSE)),"",VLOOKUP(A575,Dimanche!$A$2:$C$1000,3,FALSE))</f>
        <v/>
      </c>
    </row>
    <row r="576" spans="1:8" x14ac:dyDescent="0.25">
      <c r="A576" s="15"/>
      <c r="B576" s="4">
        <f t="shared" si="8"/>
        <v>0</v>
      </c>
      <c r="C576" s="12" t="str">
        <f>IF(ISERROR(VLOOKUP(A576,Mardi!$A$2:$C$1000,2,FALSE)),"",VLOOKUP(A576,Mardi!$A$2:$C$1000,2,FALSE))</f>
        <v/>
      </c>
      <c r="D576" s="4" t="str">
        <f>IF(ISERROR(VLOOKUP(A576,Mardi!$A$2:$C$1000,3,FALSE)),"",VLOOKUP(A576,Mardi!$A$2:$C$1000,3,FALSE))</f>
        <v/>
      </c>
      <c r="E576" s="12" t="str">
        <f>IF(ISERROR(VLOOKUP(A576,Jeudi!$A$2:$C$1000,2,FALSE)),"",VLOOKUP(A576,Jeudi!$A$2:$C$1000,2,FALSE))</f>
        <v/>
      </c>
      <c r="F576" s="12" t="str">
        <f>IF(ISERROR(VLOOKUP(A576,Jeudi!$A$2:$C$1000,3,FALSE)),"",VLOOKUP(A576,Jeudi!$A$2:$C$1000,3,FALSE))</f>
        <v/>
      </c>
      <c r="G576" s="12" t="str">
        <f>IF(ISERROR(VLOOKUP(A576,Dimanche!$A$2:$C$1000,2,FALSE)),"",VLOOKUP(A576,Dimanche!$A$2:$C$1000,2,FALSE))</f>
        <v/>
      </c>
      <c r="H576" s="12" t="str">
        <f>IF(ISERROR(VLOOKUP(A576,Dimanche!$A$2:$C$1000,3,FALSE)),"",VLOOKUP(A576,Dimanche!$A$2:$C$1000,3,FALSE))</f>
        <v/>
      </c>
    </row>
    <row r="577" spans="1:8" x14ac:dyDescent="0.25">
      <c r="A577" s="15"/>
      <c r="B577" s="4">
        <f t="shared" si="8"/>
        <v>0</v>
      </c>
      <c r="C577" s="12" t="str">
        <f>IF(ISERROR(VLOOKUP(A577,Mardi!$A$2:$C$1000,2,FALSE)),"",VLOOKUP(A577,Mardi!$A$2:$C$1000,2,FALSE))</f>
        <v/>
      </c>
      <c r="D577" s="4" t="str">
        <f>IF(ISERROR(VLOOKUP(A577,Mardi!$A$2:$C$1000,3,FALSE)),"",VLOOKUP(A577,Mardi!$A$2:$C$1000,3,FALSE))</f>
        <v/>
      </c>
      <c r="E577" s="12" t="str">
        <f>IF(ISERROR(VLOOKUP(A577,Jeudi!$A$2:$C$1000,2,FALSE)),"",VLOOKUP(A577,Jeudi!$A$2:$C$1000,2,FALSE))</f>
        <v/>
      </c>
      <c r="F577" s="12" t="str">
        <f>IF(ISERROR(VLOOKUP(A577,Jeudi!$A$2:$C$1000,3,FALSE)),"",VLOOKUP(A577,Jeudi!$A$2:$C$1000,3,FALSE))</f>
        <v/>
      </c>
      <c r="G577" s="12" t="str">
        <f>IF(ISERROR(VLOOKUP(A577,Dimanche!$A$2:$C$1000,2,FALSE)),"",VLOOKUP(A577,Dimanche!$A$2:$C$1000,2,FALSE))</f>
        <v/>
      </c>
      <c r="H577" s="12" t="str">
        <f>IF(ISERROR(VLOOKUP(A577,Dimanche!$A$2:$C$1000,3,FALSE)),"",VLOOKUP(A577,Dimanche!$A$2:$C$1000,3,FALSE))</f>
        <v/>
      </c>
    </row>
    <row r="578" spans="1:8" x14ac:dyDescent="0.25">
      <c r="A578" s="15"/>
      <c r="B578" s="4">
        <f t="shared" si="8"/>
        <v>0</v>
      </c>
      <c r="C578" s="12" t="str">
        <f>IF(ISERROR(VLOOKUP(A578,Mardi!$A$2:$C$1000,2,FALSE)),"",VLOOKUP(A578,Mardi!$A$2:$C$1000,2,FALSE))</f>
        <v/>
      </c>
      <c r="D578" s="4" t="str">
        <f>IF(ISERROR(VLOOKUP(A578,Mardi!$A$2:$C$1000,3,FALSE)),"",VLOOKUP(A578,Mardi!$A$2:$C$1000,3,FALSE))</f>
        <v/>
      </c>
      <c r="E578" s="12" t="str">
        <f>IF(ISERROR(VLOOKUP(A578,Jeudi!$A$2:$C$1000,2,FALSE)),"",VLOOKUP(A578,Jeudi!$A$2:$C$1000,2,FALSE))</f>
        <v/>
      </c>
      <c r="F578" s="12" t="str">
        <f>IF(ISERROR(VLOOKUP(A578,Jeudi!$A$2:$C$1000,3,FALSE)),"",VLOOKUP(A578,Jeudi!$A$2:$C$1000,3,FALSE))</f>
        <v/>
      </c>
      <c r="G578" s="12" t="str">
        <f>IF(ISERROR(VLOOKUP(A578,Dimanche!$A$2:$C$1000,2,FALSE)),"",VLOOKUP(A578,Dimanche!$A$2:$C$1000,2,FALSE))</f>
        <v/>
      </c>
      <c r="H578" s="12" t="str">
        <f>IF(ISERROR(VLOOKUP(A578,Dimanche!$A$2:$C$1000,3,FALSE)),"",VLOOKUP(A578,Dimanche!$A$2:$C$1000,3,FALSE))</f>
        <v/>
      </c>
    </row>
    <row r="579" spans="1:8" x14ac:dyDescent="0.25">
      <c r="A579" s="15"/>
      <c r="B579" s="4">
        <f t="shared" ref="B579:B642" si="9">SUM(D579,F579,H579)</f>
        <v>0</v>
      </c>
      <c r="C579" s="12" t="str">
        <f>IF(ISERROR(VLOOKUP(A579,Mardi!$A$2:$C$1000,2,FALSE)),"",VLOOKUP(A579,Mardi!$A$2:$C$1000,2,FALSE))</f>
        <v/>
      </c>
      <c r="D579" s="4" t="str">
        <f>IF(ISERROR(VLOOKUP(A579,Mardi!$A$2:$C$1000,3,FALSE)),"",VLOOKUP(A579,Mardi!$A$2:$C$1000,3,FALSE))</f>
        <v/>
      </c>
      <c r="E579" s="12" t="str">
        <f>IF(ISERROR(VLOOKUP(A579,Jeudi!$A$2:$C$1000,2,FALSE)),"",VLOOKUP(A579,Jeudi!$A$2:$C$1000,2,FALSE))</f>
        <v/>
      </c>
      <c r="F579" s="12" t="str">
        <f>IF(ISERROR(VLOOKUP(A579,Jeudi!$A$2:$C$1000,3,FALSE)),"",VLOOKUP(A579,Jeudi!$A$2:$C$1000,3,FALSE))</f>
        <v/>
      </c>
      <c r="G579" s="12" t="str">
        <f>IF(ISERROR(VLOOKUP(A579,Dimanche!$A$2:$C$1000,2,FALSE)),"",VLOOKUP(A579,Dimanche!$A$2:$C$1000,2,FALSE))</f>
        <v/>
      </c>
      <c r="H579" s="12" t="str">
        <f>IF(ISERROR(VLOOKUP(A579,Dimanche!$A$2:$C$1000,3,FALSE)),"",VLOOKUP(A579,Dimanche!$A$2:$C$1000,3,FALSE))</f>
        <v/>
      </c>
    </row>
    <row r="580" spans="1:8" x14ac:dyDescent="0.25">
      <c r="A580" s="15"/>
      <c r="B580" s="4">
        <f t="shared" si="9"/>
        <v>0</v>
      </c>
      <c r="C580" s="12" t="str">
        <f>IF(ISERROR(VLOOKUP(A580,Mardi!$A$2:$C$1000,2,FALSE)),"",VLOOKUP(A580,Mardi!$A$2:$C$1000,2,FALSE))</f>
        <v/>
      </c>
      <c r="D580" s="4" t="str">
        <f>IF(ISERROR(VLOOKUP(A580,Mardi!$A$2:$C$1000,3,FALSE)),"",VLOOKUP(A580,Mardi!$A$2:$C$1000,3,FALSE))</f>
        <v/>
      </c>
      <c r="E580" s="12" t="str">
        <f>IF(ISERROR(VLOOKUP(A580,Jeudi!$A$2:$C$1000,2,FALSE)),"",VLOOKUP(A580,Jeudi!$A$2:$C$1000,2,FALSE))</f>
        <v/>
      </c>
      <c r="F580" s="12" t="str">
        <f>IF(ISERROR(VLOOKUP(A580,Jeudi!$A$2:$C$1000,3,FALSE)),"",VLOOKUP(A580,Jeudi!$A$2:$C$1000,3,FALSE))</f>
        <v/>
      </c>
      <c r="G580" s="12" t="str">
        <f>IF(ISERROR(VLOOKUP(A580,Dimanche!$A$2:$C$1000,2,FALSE)),"",VLOOKUP(A580,Dimanche!$A$2:$C$1000,2,FALSE))</f>
        <v/>
      </c>
      <c r="H580" s="12" t="str">
        <f>IF(ISERROR(VLOOKUP(A580,Dimanche!$A$2:$C$1000,3,FALSE)),"",VLOOKUP(A580,Dimanche!$A$2:$C$1000,3,FALSE))</f>
        <v/>
      </c>
    </row>
    <row r="581" spans="1:8" x14ac:dyDescent="0.25">
      <c r="A581" s="15"/>
      <c r="B581" s="4">
        <f t="shared" si="9"/>
        <v>0</v>
      </c>
      <c r="C581" s="12" t="str">
        <f>IF(ISERROR(VLOOKUP(A581,Mardi!$A$2:$C$1000,2,FALSE)),"",VLOOKUP(A581,Mardi!$A$2:$C$1000,2,FALSE))</f>
        <v/>
      </c>
      <c r="D581" s="4" t="str">
        <f>IF(ISERROR(VLOOKUP(A581,Mardi!$A$2:$C$1000,3,FALSE)),"",VLOOKUP(A581,Mardi!$A$2:$C$1000,3,FALSE))</f>
        <v/>
      </c>
      <c r="E581" s="12" t="str">
        <f>IF(ISERROR(VLOOKUP(A581,Jeudi!$A$2:$C$1000,2,FALSE)),"",VLOOKUP(A581,Jeudi!$A$2:$C$1000,2,FALSE))</f>
        <v/>
      </c>
      <c r="F581" s="12" t="str">
        <f>IF(ISERROR(VLOOKUP(A581,Jeudi!$A$2:$C$1000,3,FALSE)),"",VLOOKUP(A581,Jeudi!$A$2:$C$1000,3,FALSE))</f>
        <v/>
      </c>
      <c r="G581" s="12" t="str">
        <f>IF(ISERROR(VLOOKUP(A581,Dimanche!$A$2:$C$1000,2,FALSE)),"",VLOOKUP(A581,Dimanche!$A$2:$C$1000,2,FALSE))</f>
        <v/>
      </c>
      <c r="H581" s="12" t="str">
        <f>IF(ISERROR(VLOOKUP(A581,Dimanche!$A$2:$C$1000,3,FALSE)),"",VLOOKUP(A581,Dimanche!$A$2:$C$1000,3,FALSE))</f>
        <v/>
      </c>
    </row>
    <row r="582" spans="1:8" x14ac:dyDescent="0.25">
      <c r="A582" s="15"/>
      <c r="B582" s="4">
        <f t="shared" si="9"/>
        <v>0</v>
      </c>
      <c r="C582" s="12" t="str">
        <f>IF(ISERROR(VLOOKUP(A582,Mardi!$A$2:$C$1000,2,FALSE)),"",VLOOKUP(A582,Mardi!$A$2:$C$1000,2,FALSE))</f>
        <v/>
      </c>
      <c r="D582" s="4" t="str">
        <f>IF(ISERROR(VLOOKUP(A582,Mardi!$A$2:$C$1000,3,FALSE)),"",VLOOKUP(A582,Mardi!$A$2:$C$1000,3,FALSE))</f>
        <v/>
      </c>
      <c r="E582" s="12" t="str">
        <f>IF(ISERROR(VLOOKUP(A582,Jeudi!$A$2:$C$1000,2,FALSE)),"",VLOOKUP(A582,Jeudi!$A$2:$C$1000,2,FALSE))</f>
        <v/>
      </c>
      <c r="F582" s="12" t="str">
        <f>IF(ISERROR(VLOOKUP(A582,Jeudi!$A$2:$C$1000,3,FALSE)),"",VLOOKUP(A582,Jeudi!$A$2:$C$1000,3,FALSE))</f>
        <v/>
      </c>
      <c r="G582" s="12" t="str">
        <f>IF(ISERROR(VLOOKUP(A582,Dimanche!$A$2:$C$1000,2,FALSE)),"",VLOOKUP(A582,Dimanche!$A$2:$C$1000,2,FALSE))</f>
        <v/>
      </c>
      <c r="H582" s="12" t="str">
        <f>IF(ISERROR(VLOOKUP(A582,Dimanche!$A$2:$C$1000,3,FALSE)),"",VLOOKUP(A582,Dimanche!$A$2:$C$1000,3,FALSE))</f>
        <v/>
      </c>
    </row>
    <row r="583" spans="1:8" x14ac:dyDescent="0.25">
      <c r="A583" s="15"/>
      <c r="B583" s="4">
        <f t="shared" si="9"/>
        <v>0</v>
      </c>
      <c r="C583" s="12" t="str">
        <f>IF(ISERROR(VLOOKUP(A583,Mardi!$A$2:$C$1000,2,FALSE)),"",VLOOKUP(A583,Mardi!$A$2:$C$1000,2,FALSE))</f>
        <v/>
      </c>
      <c r="D583" s="4" t="str">
        <f>IF(ISERROR(VLOOKUP(A583,Mardi!$A$2:$C$1000,3,FALSE)),"",VLOOKUP(A583,Mardi!$A$2:$C$1000,3,FALSE))</f>
        <v/>
      </c>
      <c r="E583" s="12" t="str">
        <f>IF(ISERROR(VLOOKUP(A583,Jeudi!$A$2:$C$1000,2,FALSE)),"",VLOOKUP(A583,Jeudi!$A$2:$C$1000,2,FALSE))</f>
        <v/>
      </c>
      <c r="F583" s="12" t="str">
        <f>IF(ISERROR(VLOOKUP(A583,Jeudi!$A$2:$C$1000,3,FALSE)),"",VLOOKUP(A583,Jeudi!$A$2:$C$1000,3,FALSE))</f>
        <v/>
      </c>
      <c r="G583" s="12" t="str">
        <f>IF(ISERROR(VLOOKUP(A583,Dimanche!$A$2:$C$1000,2,FALSE)),"",VLOOKUP(A583,Dimanche!$A$2:$C$1000,2,FALSE))</f>
        <v/>
      </c>
      <c r="H583" s="12" t="str">
        <f>IF(ISERROR(VLOOKUP(A583,Dimanche!$A$2:$C$1000,3,FALSE)),"",VLOOKUP(A583,Dimanche!$A$2:$C$1000,3,FALSE))</f>
        <v/>
      </c>
    </row>
    <row r="584" spans="1:8" x14ac:dyDescent="0.25">
      <c r="A584" s="15"/>
      <c r="B584" s="4">
        <f t="shared" si="9"/>
        <v>0</v>
      </c>
      <c r="C584" s="12" t="str">
        <f>IF(ISERROR(VLOOKUP(A584,Mardi!$A$2:$C$1000,2,FALSE)),"",VLOOKUP(A584,Mardi!$A$2:$C$1000,2,FALSE))</f>
        <v/>
      </c>
      <c r="D584" s="4" t="str">
        <f>IF(ISERROR(VLOOKUP(A584,Mardi!$A$2:$C$1000,3,FALSE)),"",VLOOKUP(A584,Mardi!$A$2:$C$1000,3,FALSE))</f>
        <v/>
      </c>
      <c r="E584" s="12" t="str">
        <f>IF(ISERROR(VLOOKUP(A584,Jeudi!$A$2:$C$1000,2,FALSE)),"",VLOOKUP(A584,Jeudi!$A$2:$C$1000,2,FALSE))</f>
        <v/>
      </c>
      <c r="F584" s="12" t="str">
        <f>IF(ISERROR(VLOOKUP(A584,Jeudi!$A$2:$C$1000,3,FALSE)),"",VLOOKUP(A584,Jeudi!$A$2:$C$1000,3,FALSE))</f>
        <v/>
      </c>
      <c r="G584" s="12" t="str">
        <f>IF(ISERROR(VLOOKUP(A584,Dimanche!$A$2:$C$1000,2,FALSE)),"",VLOOKUP(A584,Dimanche!$A$2:$C$1000,2,FALSE))</f>
        <v/>
      </c>
      <c r="H584" s="12" t="str">
        <f>IF(ISERROR(VLOOKUP(A584,Dimanche!$A$2:$C$1000,3,FALSE)),"",VLOOKUP(A584,Dimanche!$A$2:$C$1000,3,FALSE))</f>
        <v/>
      </c>
    </row>
    <row r="585" spans="1:8" x14ac:dyDescent="0.25">
      <c r="A585" s="15"/>
      <c r="B585" s="4">
        <f t="shared" si="9"/>
        <v>0</v>
      </c>
      <c r="C585" s="12" t="str">
        <f>IF(ISERROR(VLOOKUP(A585,Mardi!$A$2:$C$1000,2,FALSE)),"",VLOOKUP(A585,Mardi!$A$2:$C$1000,2,FALSE))</f>
        <v/>
      </c>
      <c r="D585" s="4" t="str">
        <f>IF(ISERROR(VLOOKUP(A585,Mardi!$A$2:$C$1000,3,FALSE)),"",VLOOKUP(A585,Mardi!$A$2:$C$1000,3,FALSE))</f>
        <v/>
      </c>
      <c r="E585" s="12" t="str">
        <f>IF(ISERROR(VLOOKUP(A585,Jeudi!$A$2:$C$1000,2,FALSE)),"",VLOOKUP(A585,Jeudi!$A$2:$C$1000,2,FALSE))</f>
        <v/>
      </c>
      <c r="F585" s="12" t="str">
        <f>IF(ISERROR(VLOOKUP(A585,Jeudi!$A$2:$C$1000,3,FALSE)),"",VLOOKUP(A585,Jeudi!$A$2:$C$1000,3,FALSE))</f>
        <v/>
      </c>
      <c r="G585" s="12" t="str">
        <f>IF(ISERROR(VLOOKUP(A585,Dimanche!$A$2:$C$1000,2,FALSE)),"",VLOOKUP(A585,Dimanche!$A$2:$C$1000,2,FALSE))</f>
        <v/>
      </c>
      <c r="H585" s="12" t="str">
        <f>IF(ISERROR(VLOOKUP(A585,Dimanche!$A$2:$C$1000,3,FALSE)),"",VLOOKUP(A585,Dimanche!$A$2:$C$1000,3,FALSE))</f>
        <v/>
      </c>
    </row>
    <row r="586" spans="1:8" x14ac:dyDescent="0.25">
      <c r="A586" s="15"/>
      <c r="B586" s="4">
        <f t="shared" si="9"/>
        <v>0</v>
      </c>
      <c r="C586" s="12" t="str">
        <f>IF(ISERROR(VLOOKUP(A586,Mardi!$A$2:$C$1000,2,FALSE)),"",VLOOKUP(A586,Mardi!$A$2:$C$1000,2,FALSE))</f>
        <v/>
      </c>
      <c r="D586" s="4" t="str">
        <f>IF(ISERROR(VLOOKUP(A586,Mardi!$A$2:$C$1000,3,FALSE)),"",VLOOKUP(A586,Mardi!$A$2:$C$1000,3,FALSE))</f>
        <v/>
      </c>
      <c r="E586" s="12" t="str">
        <f>IF(ISERROR(VLOOKUP(A586,Jeudi!$A$2:$C$1000,2,FALSE)),"",VLOOKUP(A586,Jeudi!$A$2:$C$1000,2,FALSE))</f>
        <v/>
      </c>
      <c r="F586" s="12" t="str">
        <f>IF(ISERROR(VLOOKUP(A586,Jeudi!$A$2:$C$1000,3,FALSE)),"",VLOOKUP(A586,Jeudi!$A$2:$C$1000,3,FALSE))</f>
        <v/>
      </c>
      <c r="G586" s="12" t="str">
        <f>IF(ISERROR(VLOOKUP(A586,Dimanche!$A$2:$C$1000,2,FALSE)),"",VLOOKUP(A586,Dimanche!$A$2:$C$1000,2,FALSE))</f>
        <v/>
      </c>
      <c r="H586" s="12" t="str">
        <f>IF(ISERROR(VLOOKUP(A586,Dimanche!$A$2:$C$1000,3,FALSE)),"",VLOOKUP(A586,Dimanche!$A$2:$C$1000,3,FALSE))</f>
        <v/>
      </c>
    </row>
    <row r="587" spans="1:8" x14ac:dyDescent="0.25">
      <c r="A587" s="15"/>
      <c r="B587" s="4">
        <f t="shared" si="9"/>
        <v>0</v>
      </c>
      <c r="C587" s="12" t="str">
        <f>IF(ISERROR(VLOOKUP(A587,Mardi!$A$2:$C$1000,2,FALSE)),"",VLOOKUP(A587,Mardi!$A$2:$C$1000,2,FALSE))</f>
        <v/>
      </c>
      <c r="D587" s="4" t="str">
        <f>IF(ISERROR(VLOOKUP(A587,Mardi!$A$2:$C$1000,3,FALSE)),"",VLOOKUP(A587,Mardi!$A$2:$C$1000,3,FALSE))</f>
        <v/>
      </c>
      <c r="E587" s="12" t="str">
        <f>IF(ISERROR(VLOOKUP(A587,Jeudi!$A$2:$C$1000,2,FALSE)),"",VLOOKUP(A587,Jeudi!$A$2:$C$1000,2,FALSE))</f>
        <v/>
      </c>
      <c r="F587" s="12" t="str">
        <f>IF(ISERROR(VLOOKUP(A587,Jeudi!$A$2:$C$1000,3,FALSE)),"",VLOOKUP(A587,Jeudi!$A$2:$C$1000,3,FALSE))</f>
        <v/>
      </c>
      <c r="G587" s="12" t="str">
        <f>IF(ISERROR(VLOOKUP(A587,Dimanche!$A$2:$C$1000,2,FALSE)),"",VLOOKUP(A587,Dimanche!$A$2:$C$1000,2,FALSE))</f>
        <v/>
      </c>
      <c r="H587" s="12" t="str">
        <f>IF(ISERROR(VLOOKUP(A587,Dimanche!$A$2:$C$1000,3,FALSE)),"",VLOOKUP(A587,Dimanche!$A$2:$C$1000,3,FALSE))</f>
        <v/>
      </c>
    </row>
    <row r="588" spans="1:8" x14ac:dyDescent="0.25">
      <c r="A588" s="15"/>
      <c r="B588" s="4">
        <f t="shared" si="9"/>
        <v>0</v>
      </c>
      <c r="C588" s="12" t="str">
        <f>IF(ISERROR(VLOOKUP(A588,Mardi!$A$2:$C$1000,2,FALSE)),"",VLOOKUP(A588,Mardi!$A$2:$C$1000,2,FALSE))</f>
        <v/>
      </c>
      <c r="D588" s="4" t="str">
        <f>IF(ISERROR(VLOOKUP(A588,Mardi!$A$2:$C$1000,3,FALSE)),"",VLOOKUP(A588,Mardi!$A$2:$C$1000,3,FALSE))</f>
        <v/>
      </c>
      <c r="E588" s="12" t="str">
        <f>IF(ISERROR(VLOOKUP(A588,Jeudi!$A$2:$C$1000,2,FALSE)),"",VLOOKUP(A588,Jeudi!$A$2:$C$1000,2,FALSE))</f>
        <v/>
      </c>
      <c r="F588" s="12" t="str">
        <f>IF(ISERROR(VLOOKUP(A588,Jeudi!$A$2:$C$1000,3,FALSE)),"",VLOOKUP(A588,Jeudi!$A$2:$C$1000,3,FALSE))</f>
        <v/>
      </c>
      <c r="G588" s="12" t="str">
        <f>IF(ISERROR(VLOOKUP(A588,Dimanche!$A$2:$C$1000,2,FALSE)),"",VLOOKUP(A588,Dimanche!$A$2:$C$1000,2,FALSE))</f>
        <v/>
      </c>
      <c r="H588" s="12" t="str">
        <f>IF(ISERROR(VLOOKUP(A588,Dimanche!$A$2:$C$1000,3,FALSE)),"",VLOOKUP(A588,Dimanche!$A$2:$C$1000,3,FALSE))</f>
        <v/>
      </c>
    </row>
    <row r="589" spans="1:8" x14ac:dyDescent="0.25">
      <c r="A589" s="15"/>
      <c r="B589" s="4">
        <f t="shared" si="9"/>
        <v>0</v>
      </c>
      <c r="C589" s="12" t="str">
        <f>IF(ISERROR(VLOOKUP(A589,Mardi!$A$2:$C$1000,2,FALSE)),"",VLOOKUP(A589,Mardi!$A$2:$C$1000,2,FALSE))</f>
        <v/>
      </c>
      <c r="D589" s="4" t="str">
        <f>IF(ISERROR(VLOOKUP(A589,Mardi!$A$2:$C$1000,3,FALSE)),"",VLOOKUP(A589,Mardi!$A$2:$C$1000,3,FALSE))</f>
        <v/>
      </c>
      <c r="E589" s="12" t="str">
        <f>IF(ISERROR(VLOOKUP(A589,Jeudi!$A$2:$C$1000,2,FALSE)),"",VLOOKUP(A589,Jeudi!$A$2:$C$1000,2,FALSE))</f>
        <v/>
      </c>
      <c r="F589" s="12" t="str">
        <f>IF(ISERROR(VLOOKUP(A589,Jeudi!$A$2:$C$1000,3,FALSE)),"",VLOOKUP(A589,Jeudi!$A$2:$C$1000,3,FALSE))</f>
        <v/>
      </c>
      <c r="G589" s="12" t="str">
        <f>IF(ISERROR(VLOOKUP(A589,Dimanche!$A$2:$C$1000,2,FALSE)),"",VLOOKUP(A589,Dimanche!$A$2:$C$1000,2,FALSE))</f>
        <v/>
      </c>
      <c r="H589" s="12" t="str">
        <f>IF(ISERROR(VLOOKUP(A589,Dimanche!$A$2:$C$1000,3,FALSE)),"",VLOOKUP(A589,Dimanche!$A$2:$C$1000,3,FALSE))</f>
        <v/>
      </c>
    </row>
    <row r="590" spans="1:8" x14ac:dyDescent="0.25">
      <c r="A590" s="15"/>
      <c r="B590" s="4">
        <f t="shared" si="9"/>
        <v>0</v>
      </c>
      <c r="C590" s="12" t="str">
        <f>IF(ISERROR(VLOOKUP(A590,Mardi!$A$2:$C$1000,2,FALSE)),"",VLOOKUP(A590,Mardi!$A$2:$C$1000,2,FALSE))</f>
        <v/>
      </c>
      <c r="D590" s="4" t="str">
        <f>IF(ISERROR(VLOOKUP(A590,Mardi!$A$2:$C$1000,3,FALSE)),"",VLOOKUP(A590,Mardi!$A$2:$C$1000,3,FALSE))</f>
        <v/>
      </c>
      <c r="E590" s="12" t="str">
        <f>IF(ISERROR(VLOOKUP(A590,Jeudi!$A$2:$C$1000,2,FALSE)),"",VLOOKUP(A590,Jeudi!$A$2:$C$1000,2,FALSE))</f>
        <v/>
      </c>
      <c r="F590" s="12" t="str">
        <f>IF(ISERROR(VLOOKUP(A590,Jeudi!$A$2:$C$1000,3,FALSE)),"",VLOOKUP(A590,Jeudi!$A$2:$C$1000,3,FALSE))</f>
        <v/>
      </c>
      <c r="G590" s="12" t="str">
        <f>IF(ISERROR(VLOOKUP(A590,Dimanche!$A$2:$C$1000,2,FALSE)),"",VLOOKUP(A590,Dimanche!$A$2:$C$1000,2,FALSE))</f>
        <v/>
      </c>
      <c r="H590" s="12" t="str">
        <f>IF(ISERROR(VLOOKUP(A590,Dimanche!$A$2:$C$1000,3,FALSE)),"",VLOOKUP(A590,Dimanche!$A$2:$C$1000,3,FALSE))</f>
        <v/>
      </c>
    </row>
    <row r="591" spans="1:8" x14ac:dyDescent="0.25">
      <c r="A591" s="15"/>
      <c r="B591" s="4">
        <f t="shared" si="9"/>
        <v>0</v>
      </c>
      <c r="C591" s="12" t="str">
        <f>IF(ISERROR(VLOOKUP(A591,Mardi!$A$2:$C$1000,2,FALSE)),"",VLOOKUP(A591,Mardi!$A$2:$C$1000,2,FALSE))</f>
        <v/>
      </c>
      <c r="D591" s="4" t="str">
        <f>IF(ISERROR(VLOOKUP(A591,Mardi!$A$2:$C$1000,3,FALSE)),"",VLOOKUP(A591,Mardi!$A$2:$C$1000,3,FALSE))</f>
        <v/>
      </c>
      <c r="E591" s="12" t="str">
        <f>IF(ISERROR(VLOOKUP(A591,Jeudi!$A$2:$C$1000,2,FALSE)),"",VLOOKUP(A591,Jeudi!$A$2:$C$1000,2,FALSE))</f>
        <v/>
      </c>
      <c r="F591" s="12" t="str">
        <f>IF(ISERROR(VLOOKUP(A591,Jeudi!$A$2:$C$1000,3,FALSE)),"",VLOOKUP(A591,Jeudi!$A$2:$C$1000,3,FALSE))</f>
        <v/>
      </c>
      <c r="G591" s="12" t="str">
        <f>IF(ISERROR(VLOOKUP(A591,Dimanche!$A$2:$C$1000,2,FALSE)),"",VLOOKUP(A591,Dimanche!$A$2:$C$1000,2,FALSE))</f>
        <v/>
      </c>
      <c r="H591" s="12" t="str">
        <f>IF(ISERROR(VLOOKUP(A591,Dimanche!$A$2:$C$1000,3,FALSE)),"",VLOOKUP(A591,Dimanche!$A$2:$C$1000,3,FALSE))</f>
        <v/>
      </c>
    </row>
    <row r="592" spans="1:8" x14ac:dyDescent="0.25">
      <c r="A592" s="15"/>
      <c r="B592" s="4">
        <f t="shared" si="9"/>
        <v>0</v>
      </c>
      <c r="C592" s="12" t="str">
        <f>IF(ISERROR(VLOOKUP(A592,Mardi!$A$2:$C$1000,2,FALSE)),"",VLOOKUP(A592,Mardi!$A$2:$C$1000,2,FALSE))</f>
        <v/>
      </c>
      <c r="D592" s="4" t="str">
        <f>IF(ISERROR(VLOOKUP(A592,Mardi!$A$2:$C$1000,3,FALSE)),"",VLOOKUP(A592,Mardi!$A$2:$C$1000,3,FALSE))</f>
        <v/>
      </c>
      <c r="E592" s="12" t="str">
        <f>IF(ISERROR(VLOOKUP(A592,Jeudi!$A$2:$C$1000,2,FALSE)),"",VLOOKUP(A592,Jeudi!$A$2:$C$1000,2,FALSE))</f>
        <v/>
      </c>
      <c r="F592" s="12" t="str">
        <f>IF(ISERROR(VLOOKUP(A592,Jeudi!$A$2:$C$1000,3,FALSE)),"",VLOOKUP(A592,Jeudi!$A$2:$C$1000,3,FALSE))</f>
        <v/>
      </c>
      <c r="G592" s="12" t="str">
        <f>IF(ISERROR(VLOOKUP(A592,Dimanche!$A$2:$C$1000,2,FALSE)),"",VLOOKUP(A592,Dimanche!$A$2:$C$1000,2,FALSE))</f>
        <v/>
      </c>
      <c r="H592" s="12" t="str">
        <f>IF(ISERROR(VLOOKUP(A592,Dimanche!$A$2:$C$1000,3,FALSE)),"",VLOOKUP(A592,Dimanche!$A$2:$C$1000,3,FALSE))</f>
        <v/>
      </c>
    </row>
    <row r="593" spans="1:8" x14ac:dyDescent="0.25">
      <c r="A593" s="15"/>
      <c r="B593" s="4">
        <f t="shared" si="9"/>
        <v>0</v>
      </c>
      <c r="C593" s="12" t="str">
        <f>IF(ISERROR(VLOOKUP(A593,Mardi!$A$2:$C$1000,2,FALSE)),"",VLOOKUP(A593,Mardi!$A$2:$C$1000,2,FALSE))</f>
        <v/>
      </c>
      <c r="D593" s="4" t="str">
        <f>IF(ISERROR(VLOOKUP(A593,Mardi!$A$2:$C$1000,3,FALSE)),"",VLOOKUP(A593,Mardi!$A$2:$C$1000,3,FALSE))</f>
        <v/>
      </c>
      <c r="E593" s="12" t="str">
        <f>IF(ISERROR(VLOOKUP(A593,Jeudi!$A$2:$C$1000,2,FALSE)),"",VLOOKUP(A593,Jeudi!$A$2:$C$1000,2,FALSE))</f>
        <v/>
      </c>
      <c r="F593" s="12" t="str">
        <f>IF(ISERROR(VLOOKUP(A593,Jeudi!$A$2:$C$1000,3,FALSE)),"",VLOOKUP(A593,Jeudi!$A$2:$C$1000,3,FALSE))</f>
        <v/>
      </c>
      <c r="G593" s="12" t="str">
        <f>IF(ISERROR(VLOOKUP(A593,Dimanche!$A$2:$C$1000,2,FALSE)),"",VLOOKUP(A593,Dimanche!$A$2:$C$1000,2,FALSE))</f>
        <v/>
      </c>
      <c r="H593" s="12" t="str">
        <f>IF(ISERROR(VLOOKUP(A593,Dimanche!$A$2:$C$1000,3,FALSE)),"",VLOOKUP(A593,Dimanche!$A$2:$C$1000,3,FALSE))</f>
        <v/>
      </c>
    </row>
    <row r="594" spans="1:8" x14ac:dyDescent="0.25">
      <c r="A594" s="15"/>
      <c r="B594" s="4">
        <f t="shared" si="9"/>
        <v>0</v>
      </c>
      <c r="C594" s="12" t="str">
        <f>IF(ISERROR(VLOOKUP(A594,Mardi!$A$2:$C$1000,2,FALSE)),"",VLOOKUP(A594,Mardi!$A$2:$C$1000,2,FALSE))</f>
        <v/>
      </c>
      <c r="D594" s="4" t="str">
        <f>IF(ISERROR(VLOOKUP(A594,Mardi!$A$2:$C$1000,3,FALSE)),"",VLOOKUP(A594,Mardi!$A$2:$C$1000,3,FALSE))</f>
        <v/>
      </c>
      <c r="E594" s="12" t="str">
        <f>IF(ISERROR(VLOOKUP(A594,Jeudi!$A$2:$C$1000,2,FALSE)),"",VLOOKUP(A594,Jeudi!$A$2:$C$1000,2,FALSE))</f>
        <v/>
      </c>
      <c r="F594" s="12" t="str">
        <f>IF(ISERROR(VLOOKUP(A594,Jeudi!$A$2:$C$1000,3,FALSE)),"",VLOOKUP(A594,Jeudi!$A$2:$C$1000,3,FALSE))</f>
        <v/>
      </c>
      <c r="G594" s="12" t="str">
        <f>IF(ISERROR(VLOOKUP(A594,Dimanche!$A$2:$C$1000,2,FALSE)),"",VLOOKUP(A594,Dimanche!$A$2:$C$1000,2,FALSE))</f>
        <v/>
      </c>
      <c r="H594" s="12" t="str">
        <f>IF(ISERROR(VLOOKUP(A594,Dimanche!$A$2:$C$1000,3,FALSE)),"",VLOOKUP(A594,Dimanche!$A$2:$C$1000,3,FALSE))</f>
        <v/>
      </c>
    </row>
    <row r="595" spans="1:8" x14ac:dyDescent="0.25">
      <c r="A595" s="15"/>
      <c r="B595" s="4">
        <f t="shared" si="9"/>
        <v>0</v>
      </c>
      <c r="C595" s="12" t="str">
        <f>IF(ISERROR(VLOOKUP(A595,Mardi!$A$2:$C$1000,2,FALSE)),"",VLOOKUP(A595,Mardi!$A$2:$C$1000,2,FALSE))</f>
        <v/>
      </c>
      <c r="D595" s="4" t="str">
        <f>IF(ISERROR(VLOOKUP(A595,Mardi!$A$2:$C$1000,3,FALSE)),"",VLOOKUP(A595,Mardi!$A$2:$C$1000,3,FALSE))</f>
        <v/>
      </c>
      <c r="E595" s="12" t="str">
        <f>IF(ISERROR(VLOOKUP(A595,Jeudi!$A$2:$C$1000,2,FALSE)),"",VLOOKUP(A595,Jeudi!$A$2:$C$1000,2,FALSE))</f>
        <v/>
      </c>
      <c r="F595" s="12" t="str">
        <f>IF(ISERROR(VLOOKUP(A595,Jeudi!$A$2:$C$1000,3,FALSE)),"",VLOOKUP(A595,Jeudi!$A$2:$C$1000,3,FALSE))</f>
        <v/>
      </c>
      <c r="G595" s="12" t="str">
        <f>IF(ISERROR(VLOOKUP(A595,Dimanche!$A$2:$C$1000,2,FALSE)),"",VLOOKUP(A595,Dimanche!$A$2:$C$1000,2,FALSE))</f>
        <v/>
      </c>
      <c r="H595" s="12" t="str">
        <f>IF(ISERROR(VLOOKUP(A595,Dimanche!$A$2:$C$1000,3,FALSE)),"",VLOOKUP(A595,Dimanche!$A$2:$C$1000,3,FALSE))</f>
        <v/>
      </c>
    </row>
    <row r="596" spans="1:8" x14ac:dyDescent="0.25">
      <c r="A596" s="15"/>
      <c r="B596" s="4">
        <f t="shared" si="9"/>
        <v>0</v>
      </c>
      <c r="C596" s="12" t="str">
        <f>IF(ISERROR(VLOOKUP(A596,Mardi!$A$2:$C$1000,2,FALSE)),"",VLOOKUP(A596,Mardi!$A$2:$C$1000,2,FALSE))</f>
        <v/>
      </c>
      <c r="D596" s="4" t="str">
        <f>IF(ISERROR(VLOOKUP(A596,Mardi!$A$2:$C$1000,3,FALSE)),"",VLOOKUP(A596,Mardi!$A$2:$C$1000,3,FALSE))</f>
        <v/>
      </c>
      <c r="E596" s="12" t="str">
        <f>IF(ISERROR(VLOOKUP(A596,Jeudi!$A$2:$C$1000,2,FALSE)),"",VLOOKUP(A596,Jeudi!$A$2:$C$1000,2,FALSE))</f>
        <v/>
      </c>
      <c r="F596" s="12" t="str">
        <f>IF(ISERROR(VLOOKUP(A596,Jeudi!$A$2:$C$1000,3,FALSE)),"",VLOOKUP(A596,Jeudi!$A$2:$C$1000,3,FALSE))</f>
        <v/>
      </c>
      <c r="G596" s="12" t="str">
        <f>IF(ISERROR(VLOOKUP(A596,Dimanche!$A$2:$C$1000,2,FALSE)),"",VLOOKUP(A596,Dimanche!$A$2:$C$1000,2,FALSE))</f>
        <v/>
      </c>
      <c r="H596" s="12" t="str">
        <f>IF(ISERROR(VLOOKUP(A596,Dimanche!$A$2:$C$1000,3,FALSE)),"",VLOOKUP(A596,Dimanche!$A$2:$C$1000,3,FALSE))</f>
        <v/>
      </c>
    </row>
    <row r="597" spans="1:8" x14ac:dyDescent="0.25">
      <c r="A597" s="15"/>
      <c r="B597" s="4">
        <f t="shared" si="9"/>
        <v>0</v>
      </c>
      <c r="C597" s="12" t="str">
        <f>IF(ISERROR(VLOOKUP(A597,Mardi!$A$2:$C$1000,2,FALSE)),"",VLOOKUP(A597,Mardi!$A$2:$C$1000,2,FALSE))</f>
        <v/>
      </c>
      <c r="D597" s="4" t="str">
        <f>IF(ISERROR(VLOOKUP(A597,Mardi!$A$2:$C$1000,3,FALSE)),"",VLOOKUP(A597,Mardi!$A$2:$C$1000,3,FALSE))</f>
        <v/>
      </c>
      <c r="E597" s="12" t="str">
        <f>IF(ISERROR(VLOOKUP(A597,Jeudi!$A$2:$C$1000,2,FALSE)),"",VLOOKUP(A597,Jeudi!$A$2:$C$1000,2,FALSE))</f>
        <v/>
      </c>
      <c r="F597" s="12" t="str">
        <f>IF(ISERROR(VLOOKUP(A597,Jeudi!$A$2:$C$1000,3,FALSE)),"",VLOOKUP(A597,Jeudi!$A$2:$C$1000,3,FALSE))</f>
        <v/>
      </c>
      <c r="G597" s="12" t="str">
        <f>IF(ISERROR(VLOOKUP(A597,Dimanche!$A$2:$C$1000,2,FALSE)),"",VLOOKUP(A597,Dimanche!$A$2:$C$1000,2,FALSE))</f>
        <v/>
      </c>
      <c r="H597" s="12" t="str">
        <f>IF(ISERROR(VLOOKUP(A597,Dimanche!$A$2:$C$1000,3,FALSE)),"",VLOOKUP(A597,Dimanche!$A$2:$C$1000,3,FALSE))</f>
        <v/>
      </c>
    </row>
    <row r="598" spans="1:8" x14ac:dyDescent="0.25">
      <c r="A598" s="15"/>
      <c r="B598" s="4">
        <f t="shared" si="9"/>
        <v>0</v>
      </c>
      <c r="C598" s="12" t="str">
        <f>IF(ISERROR(VLOOKUP(A598,Mardi!$A$2:$C$1000,2,FALSE)),"",VLOOKUP(A598,Mardi!$A$2:$C$1000,2,FALSE))</f>
        <v/>
      </c>
      <c r="D598" s="4" t="str">
        <f>IF(ISERROR(VLOOKUP(A598,Mardi!$A$2:$C$1000,3,FALSE)),"",VLOOKUP(A598,Mardi!$A$2:$C$1000,3,FALSE))</f>
        <v/>
      </c>
      <c r="E598" s="12" t="str">
        <f>IF(ISERROR(VLOOKUP(A598,Jeudi!$A$2:$C$1000,2,FALSE)),"",VLOOKUP(A598,Jeudi!$A$2:$C$1000,2,FALSE))</f>
        <v/>
      </c>
      <c r="F598" s="12" t="str">
        <f>IF(ISERROR(VLOOKUP(A598,Jeudi!$A$2:$C$1000,3,FALSE)),"",VLOOKUP(A598,Jeudi!$A$2:$C$1000,3,FALSE))</f>
        <v/>
      </c>
      <c r="G598" s="12" t="str">
        <f>IF(ISERROR(VLOOKUP(A598,Dimanche!$A$2:$C$1000,2,FALSE)),"",VLOOKUP(A598,Dimanche!$A$2:$C$1000,2,FALSE))</f>
        <v/>
      </c>
      <c r="H598" s="12" t="str">
        <f>IF(ISERROR(VLOOKUP(A598,Dimanche!$A$2:$C$1000,3,FALSE)),"",VLOOKUP(A598,Dimanche!$A$2:$C$1000,3,FALSE))</f>
        <v/>
      </c>
    </row>
    <row r="599" spans="1:8" x14ac:dyDescent="0.25">
      <c r="A599" s="15"/>
      <c r="B599" s="4">
        <f t="shared" si="9"/>
        <v>0</v>
      </c>
      <c r="C599" s="12" t="str">
        <f>IF(ISERROR(VLOOKUP(A599,Mardi!$A$2:$C$1000,2,FALSE)),"",VLOOKUP(A599,Mardi!$A$2:$C$1000,2,FALSE))</f>
        <v/>
      </c>
      <c r="D599" s="4" t="str">
        <f>IF(ISERROR(VLOOKUP(A599,Mardi!$A$2:$C$1000,3,FALSE)),"",VLOOKUP(A599,Mardi!$A$2:$C$1000,3,FALSE))</f>
        <v/>
      </c>
      <c r="E599" s="12" t="str">
        <f>IF(ISERROR(VLOOKUP(A599,Jeudi!$A$2:$C$1000,2,FALSE)),"",VLOOKUP(A599,Jeudi!$A$2:$C$1000,2,FALSE))</f>
        <v/>
      </c>
      <c r="F599" s="12" t="str">
        <f>IF(ISERROR(VLOOKUP(A599,Jeudi!$A$2:$C$1000,3,FALSE)),"",VLOOKUP(A599,Jeudi!$A$2:$C$1000,3,FALSE))</f>
        <v/>
      </c>
      <c r="G599" s="12" t="str">
        <f>IF(ISERROR(VLOOKUP(A599,Dimanche!$A$2:$C$1000,2,FALSE)),"",VLOOKUP(A599,Dimanche!$A$2:$C$1000,2,FALSE))</f>
        <v/>
      </c>
      <c r="H599" s="12" t="str">
        <f>IF(ISERROR(VLOOKUP(A599,Dimanche!$A$2:$C$1000,3,FALSE)),"",VLOOKUP(A599,Dimanche!$A$2:$C$1000,3,FALSE))</f>
        <v/>
      </c>
    </row>
    <row r="600" spans="1:8" x14ac:dyDescent="0.25">
      <c r="A600" s="15"/>
      <c r="B600" s="4">
        <f t="shared" si="9"/>
        <v>0</v>
      </c>
      <c r="C600" s="12" t="str">
        <f>IF(ISERROR(VLOOKUP(A600,Mardi!$A$2:$C$1000,2,FALSE)),"",VLOOKUP(A600,Mardi!$A$2:$C$1000,2,FALSE))</f>
        <v/>
      </c>
      <c r="D600" s="4" t="str">
        <f>IF(ISERROR(VLOOKUP(A600,Mardi!$A$2:$C$1000,3,FALSE)),"",VLOOKUP(A600,Mardi!$A$2:$C$1000,3,FALSE))</f>
        <v/>
      </c>
      <c r="E600" s="12" t="str">
        <f>IF(ISERROR(VLOOKUP(A600,Jeudi!$A$2:$C$1000,2,FALSE)),"",VLOOKUP(A600,Jeudi!$A$2:$C$1000,2,FALSE))</f>
        <v/>
      </c>
      <c r="F600" s="12" t="str">
        <f>IF(ISERROR(VLOOKUP(A600,Jeudi!$A$2:$C$1000,3,FALSE)),"",VLOOKUP(A600,Jeudi!$A$2:$C$1000,3,FALSE))</f>
        <v/>
      </c>
      <c r="G600" s="12" t="str">
        <f>IF(ISERROR(VLOOKUP(A600,Dimanche!$A$2:$C$1000,2,FALSE)),"",VLOOKUP(A600,Dimanche!$A$2:$C$1000,2,FALSE))</f>
        <v/>
      </c>
      <c r="H600" s="12" t="str">
        <f>IF(ISERROR(VLOOKUP(A600,Dimanche!$A$2:$C$1000,3,FALSE)),"",VLOOKUP(A600,Dimanche!$A$2:$C$1000,3,FALSE))</f>
        <v/>
      </c>
    </row>
    <row r="601" spans="1:8" x14ac:dyDescent="0.25">
      <c r="A601" s="15"/>
      <c r="B601" s="4">
        <f t="shared" si="9"/>
        <v>0</v>
      </c>
      <c r="C601" s="12" t="str">
        <f>IF(ISERROR(VLOOKUP(A601,Mardi!$A$2:$C$1000,2,FALSE)),"",VLOOKUP(A601,Mardi!$A$2:$C$1000,2,FALSE))</f>
        <v/>
      </c>
      <c r="D601" s="4" t="str">
        <f>IF(ISERROR(VLOOKUP(A601,Mardi!$A$2:$C$1000,3,FALSE)),"",VLOOKUP(A601,Mardi!$A$2:$C$1000,3,FALSE))</f>
        <v/>
      </c>
      <c r="E601" s="12" t="str">
        <f>IF(ISERROR(VLOOKUP(A601,Jeudi!$A$2:$C$1000,2,FALSE)),"",VLOOKUP(A601,Jeudi!$A$2:$C$1000,2,FALSE))</f>
        <v/>
      </c>
      <c r="F601" s="12" t="str">
        <f>IF(ISERROR(VLOOKUP(A601,Jeudi!$A$2:$C$1000,3,FALSE)),"",VLOOKUP(A601,Jeudi!$A$2:$C$1000,3,FALSE))</f>
        <v/>
      </c>
      <c r="G601" s="12" t="str">
        <f>IF(ISERROR(VLOOKUP(A601,Dimanche!$A$2:$C$1000,2,FALSE)),"",VLOOKUP(A601,Dimanche!$A$2:$C$1000,2,FALSE))</f>
        <v/>
      </c>
      <c r="H601" s="12" t="str">
        <f>IF(ISERROR(VLOOKUP(A601,Dimanche!$A$2:$C$1000,3,FALSE)),"",VLOOKUP(A601,Dimanche!$A$2:$C$1000,3,FALSE))</f>
        <v/>
      </c>
    </row>
    <row r="602" spans="1:8" x14ac:dyDescent="0.25">
      <c r="A602" s="15"/>
      <c r="B602" s="4">
        <f t="shared" si="9"/>
        <v>0</v>
      </c>
      <c r="C602" s="12" t="str">
        <f>IF(ISERROR(VLOOKUP(A602,Mardi!$A$2:$C$1000,2,FALSE)),"",VLOOKUP(A602,Mardi!$A$2:$C$1000,2,FALSE))</f>
        <v/>
      </c>
      <c r="D602" s="4" t="str">
        <f>IF(ISERROR(VLOOKUP(A602,Mardi!$A$2:$C$1000,3,FALSE)),"",VLOOKUP(A602,Mardi!$A$2:$C$1000,3,FALSE))</f>
        <v/>
      </c>
      <c r="E602" s="12" t="str">
        <f>IF(ISERROR(VLOOKUP(A602,Jeudi!$A$2:$C$1000,2,FALSE)),"",VLOOKUP(A602,Jeudi!$A$2:$C$1000,2,FALSE))</f>
        <v/>
      </c>
      <c r="F602" s="12" t="str">
        <f>IF(ISERROR(VLOOKUP(A602,Jeudi!$A$2:$C$1000,3,FALSE)),"",VLOOKUP(A602,Jeudi!$A$2:$C$1000,3,FALSE))</f>
        <v/>
      </c>
      <c r="G602" s="12" t="str">
        <f>IF(ISERROR(VLOOKUP(A602,Dimanche!$A$2:$C$1000,2,FALSE)),"",VLOOKUP(A602,Dimanche!$A$2:$C$1000,2,FALSE))</f>
        <v/>
      </c>
      <c r="H602" s="12" t="str">
        <f>IF(ISERROR(VLOOKUP(A602,Dimanche!$A$2:$C$1000,3,FALSE)),"",VLOOKUP(A602,Dimanche!$A$2:$C$1000,3,FALSE))</f>
        <v/>
      </c>
    </row>
    <row r="603" spans="1:8" x14ac:dyDescent="0.25">
      <c r="A603" s="15"/>
      <c r="B603" s="4">
        <f t="shared" si="9"/>
        <v>0</v>
      </c>
      <c r="C603" s="12" t="str">
        <f>IF(ISERROR(VLOOKUP(A603,Mardi!$A$2:$C$1000,2,FALSE)),"",VLOOKUP(A603,Mardi!$A$2:$C$1000,2,FALSE))</f>
        <v/>
      </c>
      <c r="D603" s="4" t="str">
        <f>IF(ISERROR(VLOOKUP(A603,Mardi!$A$2:$C$1000,3,FALSE)),"",VLOOKUP(A603,Mardi!$A$2:$C$1000,3,FALSE))</f>
        <v/>
      </c>
      <c r="E603" s="12" t="str">
        <f>IF(ISERROR(VLOOKUP(A603,Jeudi!$A$2:$C$1000,2,FALSE)),"",VLOOKUP(A603,Jeudi!$A$2:$C$1000,2,FALSE))</f>
        <v/>
      </c>
      <c r="F603" s="12" t="str">
        <f>IF(ISERROR(VLOOKUP(A603,Jeudi!$A$2:$C$1000,3,FALSE)),"",VLOOKUP(A603,Jeudi!$A$2:$C$1000,3,FALSE))</f>
        <v/>
      </c>
      <c r="G603" s="12" t="str">
        <f>IF(ISERROR(VLOOKUP(A603,Dimanche!$A$2:$C$1000,2,FALSE)),"",VLOOKUP(A603,Dimanche!$A$2:$C$1000,2,FALSE))</f>
        <v/>
      </c>
      <c r="H603" s="12" t="str">
        <f>IF(ISERROR(VLOOKUP(A603,Dimanche!$A$2:$C$1000,3,FALSE)),"",VLOOKUP(A603,Dimanche!$A$2:$C$1000,3,FALSE))</f>
        <v/>
      </c>
    </row>
    <row r="604" spans="1:8" x14ac:dyDescent="0.25">
      <c r="A604" s="15"/>
      <c r="B604" s="4">
        <f t="shared" si="9"/>
        <v>0</v>
      </c>
      <c r="C604" s="12" t="str">
        <f>IF(ISERROR(VLOOKUP(A604,Mardi!$A$2:$C$1000,2,FALSE)),"",VLOOKUP(A604,Mardi!$A$2:$C$1000,2,FALSE))</f>
        <v/>
      </c>
      <c r="D604" s="4" t="str">
        <f>IF(ISERROR(VLOOKUP(A604,Mardi!$A$2:$C$1000,3,FALSE)),"",VLOOKUP(A604,Mardi!$A$2:$C$1000,3,FALSE))</f>
        <v/>
      </c>
      <c r="E604" s="12" t="str">
        <f>IF(ISERROR(VLOOKUP(A604,Jeudi!$A$2:$C$1000,2,FALSE)),"",VLOOKUP(A604,Jeudi!$A$2:$C$1000,2,FALSE))</f>
        <v/>
      </c>
      <c r="F604" s="12" t="str">
        <f>IF(ISERROR(VLOOKUP(A604,Jeudi!$A$2:$C$1000,3,FALSE)),"",VLOOKUP(A604,Jeudi!$A$2:$C$1000,3,FALSE))</f>
        <v/>
      </c>
      <c r="G604" s="12" t="str">
        <f>IF(ISERROR(VLOOKUP(A604,Dimanche!$A$2:$C$1000,2,FALSE)),"",VLOOKUP(A604,Dimanche!$A$2:$C$1000,2,FALSE))</f>
        <v/>
      </c>
      <c r="H604" s="12" t="str">
        <f>IF(ISERROR(VLOOKUP(A604,Dimanche!$A$2:$C$1000,3,FALSE)),"",VLOOKUP(A604,Dimanche!$A$2:$C$1000,3,FALSE))</f>
        <v/>
      </c>
    </row>
    <row r="605" spans="1:8" x14ac:dyDescent="0.25">
      <c r="A605" s="15"/>
      <c r="B605" s="4">
        <f t="shared" si="9"/>
        <v>0</v>
      </c>
      <c r="C605" s="12" t="str">
        <f>IF(ISERROR(VLOOKUP(A605,Mardi!$A$2:$C$1000,2,FALSE)),"",VLOOKUP(A605,Mardi!$A$2:$C$1000,2,FALSE))</f>
        <v/>
      </c>
      <c r="D605" s="4" t="str">
        <f>IF(ISERROR(VLOOKUP(A605,Mardi!$A$2:$C$1000,3,FALSE)),"",VLOOKUP(A605,Mardi!$A$2:$C$1000,3,FALSE))</f>
        <v/>
      </c>
      <c r="E605" s="12" t="str">
        <f>IF(ISERROR(VLOOKUP(A605,Jeudi!$A$2:$C$1000,2,FALSE)),"",VLOOKUP(A605,Jeudi!$A$2:$C$1000,2,FALSE))</f>
        <v/>
      </c>
      <c r="F605" s="12" t="str">
        <f>IF(ISERROR(VLOOKUP(A605,Jeudi!$A$2:$C$1000,3,FALSE)),"",VLOOKUP(A605,Jeudi!$A$2:$C$1000,3,FALSE))</f>
        <v/>
      </c>
      <c r="G605" s="12" t="str">
        <f>IF(ISERROR(VLOOKUP(A605,Dimanche!$A$2:$C$1000,2,FALSE)),"",VLOOKUP(A605,Dimanche!$A$2:$C$1000,2,FALSE))</f>
        <v/>
      </c>
      <c r="H605" s="12" t="str">
        <f>IF(ISERROR(VLOOKUP(A605,Dimanche!$A$2:$C$1000,3,FALSE)),"",VLOOKUP(A605,Dimanche!$A$2:$C$1000,3,FALSE))</f>
        <v/>
      </c>
    </row>
    <row r="606" spans="1:8" x14ac:dyDescent="0.25">
      <c r="A606" s="15"/>
      <c r="B606" s="4">
        <f t="shared" si="9"/>
        <v>0</v>
      </c>
      <c r="C606" s="12" t="str">
        <f>IF(ISERROR(VLOOKUP(A606,Mardi!$A$2:$C$1000,2,FALSE)),"",VLOOKUP(A606,Mardi!$A$2:$C$1000,2,FALSE))</f>
        <v/>
      </c>
      <c r="D606" s="4" t="str">
        <f>IF(ISERROR(VLOOKUP(A606,Mardi!$A$2:$C$1000,3,FALSE)),"",VLOOKUP(A606,Mardi!$A$2:$C$1000,3,FALSE))</f>
        <v/>
      </c>
      <c r="E606" s="12" t="str">
        <f>IF(ISERROR(VLOOKUP(A606,Jeudi!$A$2:$C$1000,2,FALSE)),"",VLOOKUP(A606,Jeudi!$A$2:$C$1000,2,FALSE))</f>
        <v/>
      </c>
      <c r="F606" s="12" t="str">
        <f>IF(ISERROR(VLOOKUP(A606,Jeudi!$A$2:$C$1000,3,FALSE)),"",VLOOKUP(A606,Jeudi!$A$2:$C$1000,3,FALSE))</f>
        <v/>
      </c>
      <c r="G606" s="12" t="str">
        <f>IF(ISERROR(VLOOKUP(A606,Dimanche!$A$2:$C$1000,2,FALSE)),"",VLOOKUP(A606,Dimanche!$A$2:$C$1000,2,FALSE))</f>
        <v/>
      </c>
      <c r="H606" s="12" t="str">
        <f>IF(ISERROR(VLOOKUP(A606,Dimanche!$A$2:$C$1000,3,FALSE)),"",VLOOKUP(A606,Dimanche!$A$2:$C$1000,3,FALSE))</f>
        <v/>
      </c>
    </row>
    <row r="607" spans="1:8" x14ac:dyDescent="0.25">
      <c r="A607" s="15"/>
      <c r="B607" s="4">
        <f t="shared" si="9"/>
        <v>0</v>
      </c>
      <c r="C607" s="12" t="str">
        <f>IF(ISERROR(VLOOKUP(A607,Mardi!$A$2:$C$1000,2,FALSE)),"",VLOOKUP(A607,Mardi!$A$2:$C$1000,2,FALSE))</f>
        <v/>
      </c>
      <c r="D607" s="4" t="str">
        <f>IF(ISERROR(VLOOKUP(A607,Mardi!$A$2:$C$1000,3,FALSE)),"",VLOOKUP(A607,Mardi!$A$2:$C$1000,3,FALSE))</f>
        <v/>
      </c>
      <c r="E607" s="12" t="str">
        <f>IF(ISERROR(VLOOKUP(A607,Jeudi!$A$2:$C$1000,2,FALSE)),"",VLOOKUP(A607,Jeudi!$A$2:$C$1000,2,FALSE))</f>
        <v/>
      </c>
      <c r="F607" s="12" t="str">
        <f>IF(ISERROR(VLOOKUP(A607,Jeudi!$A$2:$C$1000,3,FALSE)),"",VLOOKUP(A607,Jeudi!$A$2:$C$1000,3,FALSE))</f>
        <v/>
      </c>
      <c r="G607" s="12" t="str">
        <f>IF(ISERROR(VLOOKUP(A607,Dimanche!$A$2:$C$1000,2,FALSE)),"",VLOOKUP(A607,Dimanche!$A$2:$C$1000,2,FALSE))</f>
        <v/>
      </c>
      <c r="H607" s="12" t="str">
        <f>IF(ISERROR(VLOOKUP(A607,Dimanche!$A$2:$C$1000,3,FALSE)),"",VLOOKUP(A607,Dimanche!$A$2:$C$1000,3,FALSE))</f>
        <v/>
      </c>
    </row>
    <row r="608" spans="1:8" x14ac:dyDescent="0.25">
      <c r="A608" s="15"/>
      <c r="B608" s="4">
        <f t="shared" si="9"/>
        <v>0</v>
      </c>
      <c r="C608" s="12" t="str">
        <f>IF(ISERROR(VLOOKUP(A608,Mardi!$A$2:$C$1000,2,FALSE)),"",VLOOKUP(A608,Mardi!$A$2:$C$1000,2,FALSE))</f>
        <v/>
      </c>
      <c r="D608" s="4" t="str">
        <f>IF(ISERROR(VLOOKUP(A608,Mardi!$A$2:$C$1000,3,FALSE)),"",VLOOKUP(A608,Mardi!$A$2:$C$1000,3,FALSE))</f>
        <v/>
      </c>
      <c r="E608" s="12" t="str">
        <f>IF(ISERROR(VLOOKUP(A608,Jeudi!$A$2:$C$1000,2,FALSE)),"",VLOOKUP(A608,Jeudi!$A$2:$C$1000,2,FALSE))</f>
        <v/>
      </c>
      <c r="F608" s="12" t="str">
        <f>IF(ISERROR(VLOOKUP(A608,Jeudi!$A$2:$C$1000,3,FALSE)),"",VLOOKUP(A608,Jeudi!$A$2:$C$1000,3,FALSE))</f>
        <v/>
      </c>
      <c r="G608" s="12" t="str">
        <f>IF(ISERROR(VLOOKUP(A608,Dimanche!$A$2:$C$1000,2,FALSE)),"",VLOOKUP(A608,Dimanche!$A$2:$C$1000,2,FALSE))</f>
        <v/>
      </c>
      <c r="H608" s="12" t="str">
        <f>IF(ISERROR(VLOOKUP(A608,Dimanche!$A$2:$C$1000,3,FALSE)),"",VLOOKUP(A608,Dimanche!$A$2:$C$1000,3,FALSE))</f>
        <v/>
      </c>
    </row>
    <row r="609" spans="1:8" x14ac:dyDescent="0.25">
      <c r="A609" s="15"/>
      <c r="B609" s="4">
        <f t="shared" si="9"/>
        <v>0</v>
      </c>
      <c r="C609" s="12" t="str">
        <f>IF(ISERROR(VLOOKUP(A609,Mardi!$A$2:$C$1000,2,FALSE)),"",VLOOKUP(A609,Mardi!$A$2:$C$1000,2,FALSE))</f>
        <v/>
      </c>
      <c r="D609" s="4" t="str">
        <f>IF(ISERROR(VLOOKUP(A609,Mardi!$A$2:$C$1000,3,FALSE)),"",VLOOKUP(A609,Mardi!$A$2:$C$1000,3,FALSE))</f>
        <v/>
      </c>
      <c r="E609" s="12" t="str">
        <f>IF(ISERROR(VLOOKUP(A609,Jeudi!$A$2:$C$1000,2,FALSE)),"",VLOOKUP(A609,Jeudi!$A$2:$C$1000,2,FALSE))</f>
        <v/>
      </c>
      <c r="F609" s="12" t="str">
        <f>IF(ISERROR(VLOOKUP(A609,Jeudi!$A$2:$C$1000,3,FALSE)),"",VLOOKUP(A609,Jeudi!$A$2:$C$1000,3,FALSE))</f>
        <v/>
      </c>
      <c r="G609" s="12" t="str">
        <f>IF(ISERROR(VLOOKUP(A609,Dimanche!$A$2:$C$1000,2,FALSE)),"",VLOOKUP(A609,Dimanche!$A$2:$C$1000,2,FALSE))</f>
        <v/>
      </c>
      <c r="H609" s="12" t="str">
        <f>IF(ISERROR(VLOOKUP(A609,Dimanche!$A$2:$C$1000,3,FALSE)),"",VLOOKUP(A609,Dimanche!$A$2:$C$1000,3,FALSE))</f>
        <v/>
      </c>
    </row>
    <row r="610" spans="1:8" x14ac:dyDescent="0.25">
      <c r="A610" s="15"/>
      <c r="B610" s="4">
        <f t="shared" si="9"/>
        <v>0</v>
      </c>
      <c r="C610" s="12" t="str">
        <f>IF(ISERROR(VLOOKUP(A610,Mardi!$A$2:$C$1000,2,FALSE)),"",VLOOKUP(A610,Mardi!$A$2:$C$1000,2,FALSE))</f>
        <v/>
      </c>
      <c r="D610" s="4" t="str">
        <f>IF(ISERROR(VLOOKUP(A610,Mardi!$A$2:$C$1000,3,FALSE)),"",VLOOKUP(A610,Mardi!$A$2:$C$1000,3,FALSE))</f>
        <v/>
      </c>
      <c r="E610" s="12" t="str">
        <f>IF(ISERROR(VLOOKUP(A610,Jeudi!$A$2:$C$1000,2,FALSE)),"",VLOOKUP(A610,Jeudi!$A$2:$C$1000,2,FALSE))</f>
        <v/>
      </c>
      <c r="F610" s="12" t="str">
        <f>IF(ISERROR(VLOOKUP(A610,Jeudi!$A$2:$C$1000,3,FALSE)),"",VLOOKUP(A610,Jeudi!$A$2:$C$1000,3,FALSE))</f>
        <v/>
      </c>
      <c r="G610" s="12" t="str">
        <f>IF(ISERROR(VLOOKUP(A610,Dimanche!$A$2:$C$1000,2,FALSE)),"",VLOOKUP(A610,Dimanche!$A$2:$C$1000,2,FALSE))</f>
        <v/>
      </c>
      <c r="H610" s="12" t="str">
        <f>IF(ISERROR(VLOOKUP(A610,Dimanche!$A$2:$C$1000,3,FALSE)),"",VLOOKUP(A610,Dimanche!$A$2:$C$1000,3,FALSE))</f>
        <v/>
      </c>
    </row>
    <row r="611" spans="1:8" x14ac:dyDescent="0.25">
      <c r="A611" s="15"/>
      <c r="B611" s="4">
        <f t="shared" si="9"/>
        <v>0</v>
      </c>
      <c r="C611" s="12" t="str">
        <f>IF(ISERROR(VLOOKUP(A611,Mardi!$A$2:$C$1000,2,FALSE)),"",VLOOKUP(A611,Mardi!$A$2:$C$1000,2,FALSE))</f>
        <v/>
      </c>
      <c r="D611" s="4" t="str">
        <f>IF(ISERROR(VLOOKUP(A611,Mardi!$A$2:$C$1000,3,FALSE)),"",VLOOKUP(A611,Mardi!$A$2:$C$1000,3,FALSE))</f>
        <v/>
      </c>
      <c r="E611" s="12" t="str">
        <f>IF(ISERROR(VLOOKUP(A611,Jeudi!$A$2:$C$1000,2,FALSE)),"",VLOOKUP(A611,Jeudi!$A$2:$C$1000,2,FALSE))</f>
        <v/>
      </c>
      <c r="F611" s="12" t="str">
        <f>IF(ISERROR(VLOOKUP(A611,Jeudi!$A$2:$C$1000,3,FALSE)),"",VLOOKUP(A611,Jeudi!$A$2:$C$1000,3,FALSE))</f>
        <v/>
      </c>
      <c r="G611" s="12" t="str">
        <f>IF(ISERROR(VLOOKUP(A611,Dimanche!$A$2:$C$1000,2,FALSE)),"",VLOOKUP(A611,Dimanche!$A$2:$C$1000,2,FALSE))</f>
        <v/>
      </c>
      <c r="H611" s="12" t="str">
        <f>IF(ISERROR(VLOOKUP(A611,Dimanche!$A$2:$C$1000,3,FALSE)),"",VLOOKUP(A611,Dimanche!$A$2:$C$1000,3,FALSE))</f>
        <v/>
      </c>
    </row>
    <row r="612" spans="1:8" x14ac:dyDescent="0.25">
      <c r="A612" s="15"/>
      <c r="B612" s="4">
        <f t="shared" si="9"/>
        <v>0</v>
      </c>
      <c r="C612" s="12" t="str">
        <f>IF(ISERROR(VLOOKUP(A612,Mardi!$A$2:$C$1000,2,FALSE)),"",VLOOKUP(A612,Mardi!$A$2:$C$1000,2,FALSE))</f>
        <v/>
      </c>
      <c r="D612" s="4" t="str">
        <f>IF(ISERROR(VLOOKUP(A612,Mardi!$A$2:$C$1000,3,FALSE)),"",VLOOKUP(A612,Mardi!$A$2:$C$1000,3,FALSE))</f>
        <v/>
      </c>
      <c r="E612" s="12" t="str">
        <f>IF(ISERROR(VLOOKUP(A612,Jeudi!$A$2:$C$1000,2,FALSE)),"",VLOOKUP(A612,Jeudi!$A$2:$C$1000,2,FALSE))</f>
        <v/>
      </c>
      <c r="F612" s="12" t="str">
        <f>IF(ISERROR(VLOOKUP(A612,Jeudi!$A$2:$C$1000,3,FALSE)),"",VLOOKUP(A612,Jeudi!$A$2:$C$1000,3,FALSE))</f>
        <v/>
      </c>
      <c r="G612" s="12" t="str">
        <f>IF(ISERROR(VLOOKUP(A612,Dimanche!$A$2:$C$1000,2,FALSE)),"",VLOOKUP(A612,Dimanche!$A$2:$C$1000,2,FALSE))</f>
        <v/>
      </c>
      <c r="H612" s="12" t="str">
        <f>IF(ISERROR(VLOOKUP(A612,Dimanche!$A$2:$C$1000,3,FALSE)),"",VLOOKUP(A612,Dimanche!$A$2:$C$1000,3,FALSE))</f>
        <v/>
      </c>
    </row>
    <row r="613" spans="1:8" x14ac:dyDescent="0.25">
      <c r="A613" s="15"/>
      <c r="B613" s="4">
        <f t="shared" si="9"/>
        <v>0</v>
      </c>
      <c r="C613" s="12" t="str">
        <f>IF(ISERROR(VLOOKUP(A613,Mardi!$A$2:$C$1000,2,FALSE)),"",VLOOKUP(A613,Mardi!$A$2:$C$1000,2,FALSE))</f>
        <v/>
      </c>
      <c r="D613" s="4" t="str">
        <f>IF(ISERROR(VLOOKUP(A613,Mardi!$A$2:$C$1000,3,FALSE)),"",VLOOKUP(A613,Mardi!$A$2:$C$1000,3,FALSE))</f>
        <v/>
      </c>
      <c r="E613" s="12" t="str">
        <f>IF(ISERROR(VLOOKUP(A613,Jeudi!$A$2:$C$1000,2,FALSE)),"",VLOOKUP(A613,Jeudi!$A$2:$C$1000,2,FALSE))</f>
        <v/>
      </c>
      <c r="F613" s="12" t="str">
        <f>IF(ISERROR(VLOOKUP(A613,Jeudi!$A$2:$C$1000,3,FALSE)),"",VLOOKUP(A613,Jeudi!$A$2:$C$1000,3,FALSE))</f>
        <v/>
      </c>
      <c r="G613" s="12" t="str">
        <f>IF(ISERROR(VLOOKUP(A613,Dimanche!$A$2:$C$1000,2,FALSE)),"",VLOOKUP(A613,Dimanche!$A$2:$C$1000,2,FALSE))</f>
        <v/>
      </c>
      <c r="H613" s="12" t="str">
        <f>IF(ISERROR(VLOOKUP(A613,Dimanche!$A$2:$C$1000,3,FALSE)),"",VLOOKUP(A613,Dimanche!$A$2:$C$1000,3,FALSE))</f>
        <v/>
      </c>
    </row>
    <row r="614" spans="1:8" x14ac:dyDescent="0.25">
      <c r="A614" s="15"/>
      <c r="B614" s="4">
        <f t="shared" si="9"/>
        <v>0</v>
      </c>
      <c r="C614" s="12" t="str">
        <f>IF(ISERROR(VLOOKUP(A614,Mardi!$A$2:$C$1000,2,FALSE)),"",VLOOKUP(A614,Mardi!$A$2:$C$1000,2,FALSE))</f>
        <v/>
      </c>
      <c r="D614" s="4" t="str">
        <f>IF(ISERROR(VLOOKUP(A614,Mardi!$A$2:$C$1000,3,FALSE)),"",VLOOKUP(A614,Mardi!$A$2:$C$1000,3,FALSE))</f>
        <v/>
      </c>
      <c r="E614" s="12" t="str">
        <f>IF(ISERROR(VLOOKUP(A614,Jeudi!$A$2:$C$1000,2,FALSE)),"",VLOOKUP(A614,Jeudi!$A$2:$C$1000,2,FALSE))</f>
        <v/>
      </c>
      <c r="F614" s="12" t="str">
        <f>IF(ISERROR(VLOOKUP(A614,Jeudi!$A$2:$C$1000,3,FALSE)),"",VLOOKUP(A614,Jeudi!$A$2:$C$1000,3,FALSE))</f>
        <v/>
      </c>
      <c r="G614" s="12" t="str">
        <f>IF(ISERROR(VLOOKUP(A614,Dimanche!$A$2:$C$1000,2,FALSE)),"",VLOOKUP(A614,Dimanche!$A$2:$C$1000,2,FALSE))</f>
        <v/>
      </c>
      <c r="H614" s="12" t="str">
        <f>IF(ISERROR(VLOOKUP(A614,Dimanche!$A$2:$C$1000,3,FALSE)),"",VLOOKUP(A614,Dimanche!$A$2:$C$1000,3,FALSE))</f>
        <v/>
      </c>
    </row>
    <row r="615" spans="1:8" x14ac:dyDescent="0.25">
      <c r="A615" s="15"/>
      <c r="B615" s="4">
        <f t="shared" si="9"/>
        <v>0</v>
      </c>
      <c r="C615" s="12" t="str">
        <f>IF(ISERROR(VLOOKUP(A615,Mardi!$A$2:$C$1000,2,FALSE)),"",VLOOKUP(A615,Mardi!$A$2:$C$1000,2,FALSE))</f>
        <v/>
      </c>
      <c r="D615" s="4" t="str">
        <f>IF(ISERROR(VLOOKUP(A615,Mardi!$A$2:$C$1000,3,FALSE)),"",VLOOKUP(A615,Mardi!$A$2:$C$1000,3,FALSE))</f>
        <v/>
      </c>
      <c r="E615" s="12" t="str">
        <f>IF(ISERROR(VLOOKUP(A615,Jeudi!$A$2:$C$1000,2,FALSE)),"",VLOOKUP(A615,Jeudi!$A$2:$C$1000,2,FALSE))</f>
        <v/>
      </c>
      <c r="F615" s="12" t="str">
        <f>IF(ISERROR(VLOOKUP(A615,Jeudi!$A$2:$C$1000,3,FALSE)),"",VLOOKUP(A615,Jeudi!$A$2:$C$1000,3,FALSE))</f>
        <v/>
      </c>
      <c r="G615" s="12" t="str">
        <f>IF(ISERROR(VLOOKUP(A615,Dimanche!$A$2:$C$1000,2,FALSE)),"",VLOOKUP(A615,Dimanche!$A$2:$C$1000,2,FALSE))</f>
        <v/>
      </c>
      <c r="H615" s="12" t="str">
        <f>IF(ISERROR(VLOOKUP(A615,Dimanche!$A$2:$C$1000,3,FALSE)),"",VLOOKUP(A615,Dimanche!$A$2:$C$1000,3,FALSE))</f>
        <v/>
      </c>
    </row>
    <row r="616" spans="1:8" x14ac:dyDescent="0.25">
      <c r="A616" s="15"/>
      <c r="B616" s="4">
        <f t="shared" si="9"/>
        <v>0</v>
      </c>
      <c r="C616" s="12" t="str">
        <f>IF(ISERROR(VLOOKUP(A616,Mardi!$A$2:$C$1000,2,FALSE)),"",VLOOKUP(A616,Mardi!$A$2:$C$1000,2,FALSE))</f>
        <v/>
      </c>
      <c r="D616" s="4" t="str">
        <f>IF(ISERROR(VLOOKUP(A616,Mardi!$A$2:$C$1000,3,FALSE)),"",VLOOKUP(A616,Mardi!$A$2:$C$1000,3,FALSE))</f>
        <v/>
      </c>
      <c r="E616" s="12" t="str">
        <f>IF(ISERROR(VLOOKUP(A616,Jeudi!$A$2:$C$1000,2,FALSE)),"",VLOOKUP(A616,Jeudi!$A$2:$C$1000,2,FALSE))</f>
        <v/>
      </c>
      <c r="F616" s="12" t="str">
        <f>IF(ISERROR(VLOOKUP(A616,Jeudi!$A$2:$C$1000,3,FALSE)),"",VLOOKUP(A616,Jeudi!$A$2:$C$1000,3,FALSE))</f>
        <v/>
      </c>
      <c r="G616" s="12" t="str">
        <f>IF(ISERROR(VLOOKUP(A616,Dimanche!$A$2:$C$1000,2,FALSE)),"",VLOOKUP(A616,Dimanche!$A$2:$C$1000,2,FALSE))</f>
        <v/>
      </c>
      <c r="H616" s="12" t="str">
        <f>IF(ISERROR(VLOOKUP(A616,Dimanche!$A$2:$C$1000,3,FALSE)),"",VLOOKUP(A616,Dimanche!$A$2:$C$1000,3,FALSE))</f>
        <v/>
      </c>
    </row>
    <row r="617" spans="1:8" x14ac:dyDescent="0.25">
      <c r="A617" s="15"/>
      <c r="B617" s="4">
        <f t="shared" si="9"/>
        <v>0</v>
      </c>
      <c r="C617" s="12" t="str">
        <f>IF(ISERROR(VLOOKUP(A617,Mardi!$A$2:$C$1000,2,FALSE)),"",VLOOKUP(A617,Mardi!$A$2:$C$1000,2,FALSE))</f>
        <v/>
      </c>
      <c r="D617" s="4" t="str">
        <f>IF(ISERROR(VLOOKUP(A617,Mardi!$A$2:$C$1000,3,FALSE)),"",VLOOKUP(A617,Mardi!$A$2:$C$1000,3,FALSE))</f>
        <v/>
      </c>
      <c r="E617" s="12" t="str">
        <f>IF(ISERROR(VLOOKUP(A617,Jeudi!$A$2:$C$1000,2,FALSE)),"",VLOOKUP(A617,Jeudi!$A$2:$C$1000,2,FALSE))</f>
        <v/>
      </c>
      <c r="F617" s="12" t="str">
        <f>IF(ISERROR(VLOOKUP(A617,Jeudi!$A$2:$C$1000,3,FALSE)),"",VLOOKUP(A617,Jeudi!$A$2:$C$1000,3,FALSE))</f>
        <v/>
      </c>
      <c r="G617" s="12" t="str">
        <f>IF(ISERROR(VLOOKUP(A617,Dimanche!$A$2:$C$1000,2,FALSE)),"",VLOOKUP(A617,Dimanche!$A$2:$C$1000,2,FALSE))</f>
        <v/>
      </c>
      <c r="H617" s="12" t="str">
        <f>IF(ISERROR(VLOOKUP(A617,Dimanche!$A$2:$C$1000,3,FALSE)),"",VLOOKUP(A617,Dimanche!$A$2:$C$1000,3,FALSE))</f>
        <v/>
      </c>
    </row>
    <row r="618" spans="1:8" x14ac:dyDescent="0.25">
      <c r="A618" s="15"/>
      <c r="B618" s="4">
        <f t="shared" si="9"/>
        <v>0</v>
      </c>
      <c r="C618" s="12" t="str">
        <f>IF(ISERROR(VLOOKUP(A618,Mardi!$A$2:$C$1000,2,FALSE)),"",VLOOKUP(A618,Mardi!$A$2:$C$1000,2,FALSE))</f>
        <v/>
      </c>
      <c r="D618" s="4" t="str">
        <f>IF(ISERROR(VLOOKUP(A618,Mardi!$A$2:$C$1000,3,FALSE)),"",VLOOKUP(A618,Mardi!$A$2:$C$1000,3,FALSE))</f>
        <v/>
      </c>
      <c r="E618" s="12" t="str">
        <f>IF(ISERROR(VLOOKUP(A618,Jeudi!$A$2:$C$1000,2,FALSE)),"",VLOOKUP(A618,Jeudi!$A$2:$C$1000,2,FALSE))</f>
        <v/>
      </c>
      <c r="F618" s="12" t="str">
        <f>IF(ISERROR(VLOOKUP(A618,Jeudi!$A$2:$C$1000,3,FALSE)),"",VLOOKUP(A618,Jeudi!$A$2:$C$1000,3,FALSE))</f>
        <v/>
      </c>
      <c r="G618" s="12" t="str">
        <f>IF(ISERROR(VLOOKUP(A618,Dimanche!$A$2:$C$1000,2,FALSE)),"",VLOOKUP(A618,Dimanche!$A$2:$C$1000,2,FALSE))</f>
        <v/>
      </c>
      <c r="H618" s="12" t="str">
        <f>IF(ISERROR(VLOOKUP(A618,Dimanche!$A$2:$C$1000,3,FALSE)),"",VLOOKUP(A618,Dimanche!$A$2:$C$1000,3,FALSE))</f>
        <v/>
      </c>
    </row>
    <row r="619" spans="1:8" x14ac:dyDescent="0.25">
      <c r="A619" s="15"/>
      <c r="B619" s="4">
        <f t="shared" si="9"/>
        <v>0</v>
      </c>
      <c r="C619" s="12" t="str">
        <f>IF(ISERROR(VLOOKUP(A619,Mardi!$A$2:$C$1000,2,FALSE)),"",VLOOKUP(A619,Mardi!$A$2:$C$1000,2,FALSE))</f>
        <v/>
      </c>
      <c r="D619" s="4" t="str">
        <f>IF(ISERROR(VLOOKUP(A619,Mardi!$A$2:$C$1000,3,FALSE)),"",VLOOKUP(A619,Mardi!$A$2:$C$1000,3,FALSE))</f>
        <v/>
      </c>
      <c r="E619" s="12" t="str">
        <f>IF(ISERROR(VLOOKUP(A619,Jeudi!$A$2:$C$1000,2,FALSE)),"",VLOOKUP(A619,Jeudi!$A$2:$C$1000,2,FALSE))</f>
        <v/>
      </c>
      <c r="F619" s="12" t="str">
        <f>IF(ISERROR(VLOOKUP(A619,Jeudi!$A$2:$C$1000,3,FALSE)),"",VLOOKUP(A619,Jeudi!$A$2:$C$1000,3,FALSE))</f>
        <v/>
      </c>
      <c r="G619" s="12" t="str">
        <f>IF(ISERROR(VLOOKUP(A619,Dimanche!$A$2:$C$1000,2,FALSE)),"",VLOOKUP(A619,Dimanche!$A$2:$C$1000,2,FALSE))</f>
        <v/>
      </c>
      <c r="H619" s="12" t="str">
        <f>IF(ISERROR(VLOOKUP(A619,Dimanche!$A$2:$C$1000,3,FALSE)),"",VLOOKUP(A619,Dimanche!$A$2:$C$1000,3,FALSE))</f>
        <v/>
      </c>
    </row>
    <row r="620" spans="1:8" x14ac:dyDescent="0.25">
      <c r="A620" s="15"/>
      <c r="B620" s="4">
        <f t="shared" si="9"/>
        <v>0</v>
      </c>
      <c r="C620" s="12" t="str">
        <f>IF(ISERROR(VLOOKUP(A620,Mardi!$A$2:$C$1000,2,FALSE)),"",VLOOKUP(A620,Mardi!$A$2:$C$1000,2,FALSE))</f>
        <v/>
      </c>
      <c r="D620" s="4" t="str">
        <f>IF(ISERROR(VLOOKUP(A620,Mardi!$A$2:$C$1000,3,FALSE)),"",VLOOKUP(A620,Mardi!$A$2:$C$1000,3,FALSE))</f>
        <v/>
      </c>
      <c r="E620" s="12" t="str">
        <f>IF(ISERROR(VLOOKUP(A620,Jeudi!$A$2:$C$1000,2,FALSE)),"",VLOOKUP(A620,Jeudi!$A$2:$C$1000,2,FALSE))</f>
        <v/>
      </c>
      <c r="F620" s="12" t="str">
        <f>IF(ISERROR(VLOOKUP(A620,Jeudi!$A$2:$C$1000,3,FALSE)),"",VLOOKUP(A620,Jeudi!$A$2:$C$1000,3,FALSE))</f>
        <v/>
      </c>
      <c r="G620" s="12" t="str">
        <f>IF(ISERROR(VLOOKUP(A620,Dimanche!$A$2:$C$1000,2,FALSE)),"",VLOOKUP(A620,Dimanche!$A$2:$C$1000,2,FALSE))</f>
        <v/>
      </c>
      <c r="H620" s="12" t="str">
        <f>IF(ISERROR(VLOOKUP(A620,Dimanche!$A$2:$C$1000,3,FALSE)),"",VLOOKUP(A620,Dimanche!$A$2:$C$1000,3,FALSE))</f>
        <v/>
      </c>
    </row>
    <row r="621" spans="1:8" x14ac:dyDescent="0.25">
      <c r="A621" s="15"/>
      <c r="B621" s="4">
        <f t="shared" si="9"/>
        <v>0</v>
      </c>
      <c r="C621" s="12" t="str">
        <f>IF(ISERROR(VLOOKUP(A621,Mardi!$A$2:$C$1000,2,FALSE)),"",VLOOKUP(A621,Mardi!$A$2:$C$1000,2,FALSE))</f>
        <v/>
      </c>
      <c r="D621" s="4" t="str">
        <f>IF(ISERROR(VLOOKUP(A621,Mardi!$A$2:$C$1000,3,FALSE)),"",VLOOKUP(A621,Mardi!$A$2:$C$1000,3,FALSE))</f>
        <v/>
      </c>
      <c r="E621" s="12" t="str">
        <f>IF(ISERROR(VLOOKUP(A621,Jeudi!$A$2:$C$1000,2,FALSE)),"",VLOOKUP(A621,Jeudi!$A$2:$C$1000,2,FALSE))</f>
        <v/>
      </c>
      <c r="F621" s="12" t="str">
        <f>IF(ISERROR(VLOOKUP(A621,Jeudi!$A$2:$C$1000,3,FALSE)),"",VLOOKUP(A621,Jeudi!$A$2:$C$1000,3,FALSE))</f>
        <v/>
      </c>
      <c r="G621" s="12" t="str">
        <f>IF(ISERROR(VLOOKUP(A621,Dimanche!$A$2:$C$1000,2,FALSE)),"",VLOOKUP(A621,Dimanche!$A$2:$C$1000,2,FALSE))</f>
        <v/>
      </c>
      <c r="H621" s="12" t="str">
        <f>IF(ISERROR(VLOOKUP(A621,Dimanche!$A$2:$C$1000,3,FALSE)),"",VLOOKUP(A621,Dimanche!$A$2:$C$1000,3,FALSE))</f>
        <v/>
      </c>
    </row>
    <row r="622" spans="1:8" x14ac:dyDescent="0.25">
      <c r="A622" s="15"/>
      <c r="B622" s="4">
        <f t="shared" si="9"/>
        <v>0</v>
      </c>
      <c r="C622" s="12" t="str">
        <f>IF(ISERROR(VLOOKUP(A622,Mardi!$A$2:$C$1000,2,FALSE)),"",VLOOKUP(A622,Mardi!$A$2:$C$1000,2,FALSE))</f>
        <v/>
      </c>
      <c r="D622" s="4" t="str">
        <f>IF(ISERROR(VLOOKUP(A622,Mardi!$A$2:$C$1000,3,FALSE)),"",VLOOKUP(A622,Mardi!$A$2:$C$1000,3,FALSE))</f>
        <v/>
      </c>
      <c r="E622" s="12" t="str">
        <f>IF(ISERROR(VLOOKUP(A622,Jeudi!$A$2:$C$1000,2,FALSE)),"",VLOOKUP(A622,Jeudi!$A$2:$C$1000,2,FALSE))</f>
        <v/>
      </c>
      <c r="F622" s="12" t="str">
        <f>IF(ISERROR(VLOOKUP(A622,Jeudi!$A$2:$C$1000,3,FALSE)),"",VLOOKUP(A622,Jeudi!$A$2:$C$1000,3,FALSE))</f>
        <v/>
      </c>
      <c r="G622" s="12" t="str">
        <f>IF(ISERROR(VLOOKUP(A622,Dimanche!$A$2:$C$1000,2,FALSE)),"",VLOOKUP(A622,Dimanche!$A$2:$C$1000,2,FALSE))</f>
        <v/>
      </c>
      <c r="H622" s="12" t="str">
        <f>IF(ISERROR(VLOOKUP(A622,Dimanche!$A$2:$C$1000,3,FALSE)),"",VLOOKUP(A622,Dimanche!$A$2:$C$1000,3,FALSE))</f>
        <v/>
      </c>
    </row>
    <row r="623" spans="1:8" x14ac:dyDescent="0.25">
      <c r="A623" s="15"/>
      <c r="B623" s="4">
        <f t="shared" si="9"/>
        <v>0</v>
      </c>
      <c r="C623" s="12" t="str">
        <f>IF(ISERROR(VLOOKUP(A623,Mardi!$A$2:$C$1000,2,FALSE)),"",VLOOKUP(A623,Mardi!$A$2:$C$1000,2,FALSE))</f>
        <v/>
      </c>
      <c r="D623" s="4" t="str">
        <f>IF(ISERROR(VLOOKUP(A623,Mardi!$A$2:$C$1000,3,FALSE)),"",VLOOKUP(A623,Mardi!$A$2:$C$1000,3,FALSE))</f>
        <v/>
      </c>
      <c r="E623" s="12" t="str">
        <f>IF(ISERROR(VLOOKUP(A623,Jeudi!$A$2:$C$1000,2,FALSE)),"",VLOOKUP(A623,Jeudi!$A$2:$C$1000,2,FALSE))</f>
        <v/>
      </c>
      <c r="F623" s="12" t="str">
        <f>IF(ISERROR(VLOOKUP(A623,Jeudi!$A$2:$C$1000,3,FALSE)),"",VLOOKUP(A623,Jeudi!$A$2:$C$1000,3,FALSE))</f>
        <v/>
      </c>
      <c r="G623" s="12" t="str">
        <f>IF(ISERROR(VLOOKUP(A623,Dimanche!$A$2:$C$1000,2,FALSE)),"",VLOOKUP(A623,Dimanche!$A$2:$C$1000,2,FALSE))</f>
        <v/>
      </c>
      <c r="H623" s="12" t="str">
        <f>IF(ISERROR(VLOOKUP(A623,Dimanche!$A$2:$C$1000,3,FALSE)),"",VLOOKUP(A623,Dimanche!$A$2:$C$1000,3,FALSE))</f>
        <v/>
      </c>
    </row>
    <row r="624" spans="1:8" x14ac:dyDescent="0.25">
      <c r="A624" s="15"/>
      <c r="B624" s="4">
        <f t="shared" si="9"/>
        <v>0</v>
      </c>
      <c r="C624" s="12" t="str">
        <f>IF(ISERROR(VLOOKUP(A624,Mardi!$A$2:$C$1000,2,FALSE)),"",VLOOKUP(A624,Mardi!$A$2:$C$1000,2,FALSE))</f>
        <v/>
      </c>
      <c r="D624" s="4" t="str">
        <f>IF(ISERROR(VLOOKUP(A624,Mardi!$A$2:$C$1000,3,FALSE)),"",VLOOKUP(A624,Mardi!$A$2:$C$1000,3,FALSE))</f>
        <v/>
      </c>
      <c r="E624" s="12" t="str">
        <f>IF(ISERROR(VLOOKUP(A624,Jeudi!$A$2:$C$1000,2,FALSE)),"",VLOOKUP(A624,Jeudi!$A$2:$C$1000,2,FALSE))</f>
        <v/>
      </c>
      <c r="F624" s="12" t="str">
        <f>IF(ISERROR(VLOOKUP(A624,Jeudi!$A$2:$C$1000,3,FALSE)),"",VLOOKUP(A624,Jeudi!$A$2:$C$1000,3,FALSE))</f>
        <v/>
      </c>
      <c r="G624" s="12" t="str">
        <f>IF(ISERROR(VLOOKUP(A624,Dimanche!$A$2:$C$1000,2,FALSE)),"",VLOOKUP(A624,Dimanche!$A$2:$C$1000,2,FALSE))</f>
        <v/>
      </c>
      <c r="H624" s="12" t="str">
        <f>IF(ISERROR(VLOOKUP(A624,Dimanche!$A$2:$C$1000,3,FALSE)),"",VLOOKUP(A624,Dimanche!$A$2:$C$1000,3,FALSE))</f>
        <v/>
      </c>
    </row>
    <row r="625" spans="1:8" x14ac:dyDescent="0.25">
      <c r="A625" s="15"/>
      <c r="B625" s="4">
        <f t="shared" si="9"/>
        <v>0</v>
      </c>
      <c r="C625" s="12" t="str">
        <f>IF(ISERROR(VLOOKUP(A625,Mardi!$A$2:$C$1000,2,FALSE)),"",VLOOKUP(A625,Mardi!$A$2:$C$1000,2,FALSE))</f>
        <v/>
      </c>
      <c r="D625" s="4" t="str">
        <f>IF(ISERROR(VLOOKUP(A625,Mardi!$A$2:$C$1000,3,FALSE)),"",VLOOKUP(A625,Mardi!$A$2:$C$1000,3,FALSE))</f>
        <v/>
      </c>
      <c r="E625" s="12" t="str">
        <f>IF(ISERROR(VLOOKUP(A625,Jeudi!$A$2:$C$1000,2,FALSE)),"",VLOOKUP(A625,Jeudi!$A$2:$C$1000,2,FALSE))</f>
        <v/>
      </c>
      <c r="F625" s="12" t="str">
        <f>IF(ISERROR(VLOOKUP(A625,Jeudi!$A$2:$C$1000,3,FALSE)),"",VLOOKUP(A625,Jeudi!$A$2:$C$1000,3,FALSE))</f>
        <v/>
      </c>
      <c r="G625" s="12" t="str">
        <f>IF(ISERROR(VLOOKUP(A625,Dimanche!$A$2:$C$1000,2,FALSE)),"",VLOOKUP(A625,Dimanche!$A$2:$C$1000,2,FALSE))</f>
        <v/>
      </c>
      <c r="H625" s="12" t="str">
        <f>IF(ISERROR(VLOOKUP(A625,Dimanche!$A$2:$C$1000,3,FALSE)),"",VLOOKUP(A625,Dimanche!$A$2:$C$1000,3,FALSE))</f>
        <v/>
      </c>
    </row>
    <row r="626" spans="1:8" x14ac:dyDescent="0.25">
      <c r="A626" s="15"/>
      <c r="B626" s="4">
        <f t="shared" si="9"/>
        <v>0</v>
      </c>
      <c r="C626" s="12" t="str">
        <f>IF(ISERROR(VLOOKUP(A626,Mardi!$A$2:$C$1000,2,FALSE)),"",VLOOKUP(A626,Mardi!$A$2:$C$1000,2,FALSE))</f>
        <v/>
      </c>
      <c r="D626" s="4" t="str">
        <f>IF(ISERROR(VLOOKUP(A626,Mardi!$A$2:$C$1000,3,FALSE)),"",VLOOKUP(A626,Mardi!$A$2:$C$1000,3,FALSE))</f>
        <v/>
      </c>
      <c r="E626" s="12" t="str">
        <f>IF(ISERROR(VLOOKUP(A626,Jeudi!$A$2:$C$1000,2,FALSE)),"",VLOOKUP(A626,Jeudi!$A$2:$C$1000,2,FALSE))</f>
        <v/>
      </c>
      <c r="F626" s="12" t="str">
        <f>IF(ISERROR(VLOOKUP(A626,Jeudi!$A$2:$C$1000,3,FALSE)),"",VLOOKUP(A626,Jeudi!$A$2:$C$1000,3,FALSE))</f>
        <v/>
      </c>
      <c r="G626" s="12" t="str">
        <f>IF(ISERROR(VLOOKUP(A626,Dimanche!$A$2:$C$1000,2,FALSE)),"",VLOOKUP(A626,Dimanche!$A$2:$C$1000,2,FALSE))</f>
        <v/>
      </c>
      <c r="H626" s="12" t="str">
        <f>IF(ISERROR(VLOOKUP(A626,Dimanche!$A$2:$C$1000,3,FALSE)),"",VLOOKUP(A626,Dimanche!$A$2:$C$1000,3,FALSE))</f>
        <v/>
      </c>
    </row>
    <row r="627" spans="1:8" x14ac:dyDescent="0.25">
      <c r="A627" s="15"/>
      <c r="B627" s="4">
        <f t="shared" si="9"/>
        <v>0</v>
      </c>
      <c r="C627" s="12" t="str">
        <f>IF(ISERROR(VLOOKUP(A627,Mardi!$A$2:$C$1000,2,FALSE)),"",VLOOKUP(A627,Mardi!$A$2:$C$1000,2,FALSE))</f>
        <v/>
      </c>
      <c r="D627" s="4" t="str">
        <f>IF(ISERROR(VLOOKUP(A627,Mardi!$A$2:$C$1000,3,FALSE)),"",VLOOKUP(A627,Mardi!$A$2:$C$1000,3,FALSE))</f>
        <v/>
      </c>
      <c r="E627" s="12" t="str">
        <f>IF(ISERROR(VLOOKUP(A627,Jeudi!$A$2:$C$1000,2,FALSE)),"",VLOOKUP(A627,Jeudi!$A$2:$C$1000,2,FALSE))</f>
        <v/>
      </c>
      <c r="F627" s="12" t="str">
        <f>IF(ISERROR(VLOOKUP(A627,Jeudi!$A$2:$C$1000,3,FALSE)),"",VLOOKUP(A627,Jeudi!$A$2:$C$1000,3,FALSE))</f>
        <v/>
      </c>
      <c r="G627" s="12" t="str">
        <f>IF(ISERROR(VLOOKUP(A627,Dimanche!$A$2:$C$1000,2,FALSE)),"",VLOOKUP(A627,Dimanche!$A$2:$C$1000,2,FALSE))</f>
        <v/>
      </c>
      <c r="H627" s="12" t="str">
        <f>IF(ISERROR(VLOOKUP(A627,Dimanche!$A$2:$C$1000,3,FALSE)),"",VLOOKUP(A627,Dimanche!$A$2:$C$1000,3,FALSE))</f>
        <v/>
      </c>
    </row>
    <row r="628" spans="1:8" x14ac:dyDescent="0.25">
      <c r="A628" s="15"/>
      <c r="B628" s="4">
        <f t="shared" si="9"/>
        <v>0</v>
      </c>
      <c r="C628" s="12" t="str">
        <f>IF(ISERROR(VLOOKUP(A628,Mardi!$A$2:$C$1000,2,FALSE)),"",VLOOKUP(A628,Mardi!$A$2:$C$1000,2,FALSE))</f>
        <v/>
      </c>
      <c r="D628" s="4" t="str">
        <f>IF(ISERROR(VLOOKUP(A628,Mardi!$A$2:$C$1000,3,FALSE)),"",VLOOKUP(A628,Mardi!$A$2:$C$1000,3,FALSE))</f>
        <v/>
      </c>
      <c r="E628" s="12" t="str">
        <f>IF(ISERROR(VLOOKUP(A628,Jeudi!$A$2:$C$1000,2,FALSE)),"",VLOOKUP(A628,Jeudi!$A$2:$C$1000,2,FALSE))</f>
        <v/>
      </c>
      <c r="F628" s="12" t="str">
        <f>IF(ISERROR(VLOOKUP(A628,Jeudi!$A$2:$C$1000,3,FALSE)),"",VLOOKUP(A628,Jeudi!$A$2:$C$1000,3,FALSE))</f>
        <v/>
      </c>
      <c r="G628" s="12" t="str">
        <f>IF(ISERROR(VLOOKUP(A628,Dimanche!$A$2:$C$1000,2,FALSE)),"",VLOOKUP(A628,Dimanche!$A$2:$C$1000,2,FALSE))</f>
        <v/>
      </c>
      <c r="H628" s="12" t="str">
        <f>IF(ISERROR(VLOOKUP(A628,Dimanche!$A$2:$C$1000,3,FALSE)),"",VLOOKUP(A628,Dimanche!$A$2:$C$1000,3,FALSE))</f>
        <v/>
      </c>
    </row>
    <row r="629" spans="1:8" x14ac:dyDescent="0.25">
      <c r="A629" s="15"/>
      <c r="B629" s="4">
        <f t="shared" si="9"/>
        <v>0</v>
      </c>
      <c r="C629" s="12" t="str">
        <f>IF(ISERROR(VLOOKUP(A629,Mardi!$A$2:$C$1000,2,FALSE)),"",VLOOKUP(A629,Mardi!$A$2:$C$1000,2,FALSE))</f>
        <v/>
      </c>
      <c r="D629" s="4" t="str">
        <f>IF(ISERROR(VLOOKUP(A629,Mardi!$A$2:$C$1000,3,FALSE)),"",VLOOKUP(A629,Mardi!$A$2:$C$1000,3,FALSE))</f>
        <v/>
      </c>
      <c r="E629" s="12" t="str">
        <f>IF(ISERROR(VLOOKUP(A629,Jeudi!$A$2:$C$1000,2,FALSE)),"",VLOOKUP(A629,Jeudi!$A$2:$C$1000,2,FALSE))</f>
        <v/>
      </c>
      <c r="F629" s="12" t="str">
        <f>IF(ISERROR(VLOOKUP(A629,Jeudi!$A$2:$C$1000,3,FALSE)),"",VLOOKUP(A629,Jeudi!$A$2:$C$1000,3,FALSE))</f>
        <v/>
      </c>
      <c r="G629" s="12" t="str">
        <f>IF(ISERROR(VLOOKUP(A629,Dimanche!$A$2:$C$1000,2,FALSE)),"",VLOOKUP(A629,Dimanche!$A$2:$C$1000,2,FALSE))</f>
        <v/>
      </c>
      <c r="H629" s="12" t="str">
        <f>IF(ISERROR(VLOOKUP(A629,Dimanche!$A$2:$C$1000,3,FALSE)),"",VLOOKUP(A629,Dimanche!$A$2:$C$1000,3,FALSE))</f>
        <v/>
      </c>
    </row>
    <row r="630" spans="1:8" x14ac:dyDescent="0.25">
      <c r="A630" s="15"/>
      <c r="B630" s="4">
        <f t="shared" si="9"/>
        <v>0</v>
      </c>
      <c r="C630" s="12" t="str">
        <f>IF(ISERROR(VLOOKUP(A630,Mardi!$A$2:$C$1000,2,FALSE)),"",VLOOKUP(A630,Mardi!$A$2:$C$1000,2,FALSE))</f>
        <v/>
      </c>
      <c r="D630" s="4" t="str">
        <f>IF(ISERROR(VLOOKUP(A630,Mardi!$A$2:$C$1000,3,FALSE)),"",VLOOKUP(A630,Mardi!$A$2:$C$1000,3,FALSE))</f>
        <v/>
      </c>
      <c r="E630" s="12" t="str">
        <f>IF(ISERROR(VLOOKUP(A630,Jeudi!$A$2:$C$1000,2,FALSE)),"",VLOOKUP(A630,Jeudi!$A$2:$C$1000,2,FALSE))</f>
        <v/>
      </c>
      <c r="F630" s="12" t="str">
        <f>IF(ISERROR(VLOOKUP(A630,Jeudi!$A$2:$C$1000,3,FALSE)),"",VLOOKUP(A630,Jeudi!$A$2:$C$1000,3,FALSE))</f>
        <v/>
      </c>
      <c r="G630" s="12" t="str">
        <f>IF(ISERROR(VLOOKUP(A630,Dimanche!$A$2:$C$1000,2,FALSE)),"",VLOOKUP(A630,Dimanche!$A$2:$C$1000,2,FALSE))</f>
        <v/>
      </c>
      <c r="H630" s="12" t="str">
        <f>IF(ISERROR(VLOOKUP(A630,Dimanche!$A$2:$C$1000,3,FALSE)),"",VLOOKUP(A630,Dimanche!$A$2:$C$1000,3,FALSE))</f>
        <v/>
      </c>
    </row>
    <row r="631" spans="1:8" x14ac:dyDescent="0.25">
      <c r="A631" s="15"/>
      <c r="B631" s="4">
        <f t="shared" si="9"/>
        <v>0</v>
      </c>
      <c r="C631" s="12" t="str">
        <f>IF(ISERROR(VLOOKUP(A631,Mardi!$A$2:$C$1000,2,FALSE)),"",VLOOKUP(A631,Mardi!$A$2:$C$1000,2,FALSE))</f>
        <v/>
      </c>
      <c r="D631" s="4" t="str">
        <f>IF(ISERROR(VLOOKUP(A631,Mardi!$A$2:$C$1000,3,FALSE)),"",VLOOKUP(A631,Mardi!$A$2:$C$1000,3,FALSE))</f>
        <v/>
      </c>
      <c r="E631" s="12" t="str">
        <f>IF(ISERROR(VLOOKUP(A631,Jeudi!$A$2:$C$1000,2,FALSE)),"",VLOOKUP(A631,Jeudi!$A$2:$C$1000,2,FALSE))</f>
        <v/>
      </c>
      <c r="F631" s="12" t="str">
        <f>IF(ISERROR(VLOOKUP(A631,Jeudi!$A$2:$C$1000,3,FALSE)),"",VLOOKUP(A631,Jeudi!$A$2:$C$1000,3,FALSE))</f>
        <v/>
      </c>
      <c r="G631" s="12" t="str">
        <f>IF(ISERROR(VLOOKUP(A631,Dimanche!$A$2:$C$1000,2,FALSE)),"",VLOOKUP(A631,Dimanche!$A$2:$C$1000,2,FALSE))</f>
        <v/>
      </c>
      <c r="H631" s="12" t="str">
        <f>IF(ISERROR(VLOOKUP(A631,Dimanche!$A$2:$C$1000,3,FALSE)),"",VLOOKUP(A631,Dimanche!$A$2:$C$1000,3,FALSE))</f>
        <v/>
      </c>
    </row>
    <row r="632" spans="1:8" x14ac:dyDescent="0.25">
      <c r="A632" s="15"/>
      <c r="B632" s="4">
        <f t="shared" si="9"/>
        <v>0</v>
      </c>
      <c r="C632" s="12" t="str">
        <f>IF(ISERROR(VLOOKUP(A632,Mardi!$A$2:$C$1000,2,FALSE)),"",VLOOKUP(A632,Mardi!$A$2:$C$1000,2,FALSE))</f>
        <v/>
      </c>
      <c r="D632" s="4" t="str">
        <f>IF(ISERROR(VLOOKUP(A632,Mardi!$A$2:$C$1000,3,FALSE)),"",VLOOKUP(A632,Mardi!$A$2:$C$1000,3,FALSE))</f>
        <v/>
      </c>
      <c r="E632" s="12" t="str">
        <f>IF(ISERROR(VLOOKUP(A632,Jeudi!$A$2:$C$1000,2,FALSE)),"",VLOOKUP(A632,Jeudi!$A$2:$C$1000,2,FALSE))</f>
        <v/>
      </c>
      <c r="F632" s="12" t="str">
        <f>IF(ISERROR(VLOOKUP(A632,Jeudi!$A$2:$C$1000,3,FALSE)),"",VLOOKUP(A632,Jeudi!$A$2:$C$1000,3,FALSE))</f>
        <v/>
      </c>
      <c r="G632" s="12" t="str">
        <f>IF(ISERROR(VLOOKUP(A632,Dimanche!$A$2:$C$1000,2,FALSE)),"",VLOOKUP(A632,Dimanche!$A$2:$C$1000,2,FALSE))</f>
        <v/>
      </c>
      <c r="H632" s="12" t="str">
        <f>IF(ISERROR(VLOOKUP(A632,Dimanche!$A$2:$C$1000,3,FALSE)),"",VLOOKUP(A632,Dimanche!$A$2:$C$1000,3,FALSE))</f>
        <v/>
      </c>
    </row>
    <row r="633" spans="1:8" x14ac:dyDescent="0.25">
      <c r="A633" s="15"/>
      <c r="B633" s="4">
        <f t="shared" si="9"/>
        <v>0</v>
      </c>
      <c r="C633" s="12" t="str">
        <f>IF(ISERROR(VLOOKUP(A633,Mardi!$A$2:$C$1000,2,FALSE)),"",VLOOKUP(A633,Mardi!$A$2:$C$1000,2,FALSE))</f>
        <v/>
      </c>
      <c r="D633" s="4" t="str">
        <f>IF(ISERROR(VLOOKUP(A633,Mardi!$A$2:$C$1000,3,FALSE)),"",VLOOKUP(A633,Mardi!$A$2:$C$1000,3,FALSE))</f>
        <v/>
      </c>
      <c r="E633" s="12" t="str">
        <f>IF(ISERROR(VLOOKUP(A633,Jeudi!$A$2:$C$1000,2,FALSE)),"",VLOOKUP(A633,Jeudi!$A$2:$C$1000,2,FALSE))</f>
        <v/>
      </c>
      <c r="F633" s="12" t="str">
        <f>IF(ISERROR(VLOOKUP(A633,Jeudi!$A$2:$C$1000,3,FALSE)),"",VLOOKUP(A633,Jeudi!$A$2:$C$1000,3,FALSE))</f>
        <v/>
      </c>
      <c r="G633" s="12" t="str">
        <f>IF(ISERROR(VLOOKUP(A633,Dimanche!$A$2:$C$1000,2,FALSE)),"",VLOOKUP(A633,Dimanche!$A$2:$C$1000,2,FALSE))</f>
        <v/>
      </c>
      <c r="H633" s="12" t="str">
        <f>IF(ISERROR(VLOOKUP(A633,Dimanche!$A$2:$C$1000,3,FALSE)),"",VLOOKUP(A633,Dimanche!$A$2:$C$1000,3,FALSE))</f>
        <v/>
      </c>
    </row>
    <row r="634" spans="1:8" x14ac:dyDescent="0.25">
      <c r="A634" s="15"/>
      <c r="B634" s="4">
        <f t="shared" si="9"/>
        <v>0</v>
      </c>
      <c r="C634" s="12" t="str">
        <f>IF(ISERROR(VLOOKUP(A634,Mardi!$A$2:$C$1000,2,FALSE)),"",VLOOKUP(A634,Mardi!$A$2:$C$1000,2,FALSE))</f>
        <v/>
      </c>
      <c r="D634" s="4" t="str">
        <f>IF(ISERROR(VLOOKUP(A634,Mardi!$A$2:$C$1000,3,FALSE)),"",VLOOKUP(A634,Mardi!$A$2:$C$1000,3,FALSE))</f>
        <v/>
      </c>
      <c r="E634" s="12" t="str">
        <f>IF(ISERROR(VLOOKUP(A634,Jeudi!$A$2:$C$1000,2,FALSE)),"",VLOOKUP(A634,Jeudi!$A$2:$C$1000,2,FALSE))</f>
        <v/>
      </c>
      <c r="F634" s="12" t="str">
        <f>IF(ISERROR(VLOOKUP(A634,Jeudi!$A$2:$C$1000,3,FALSE)),"",VLOOKUP(A634,Jeudi!$A$2:$C$1000,3,FALSE))</f>
        <v/>
      </c>
      <c r="G634" s="12" t="str">
        <f>IF(ISERROR(VLOOKUP(A634,Dimanche!$A$2:$C$1000,2,FALSE)),"",VLOOKUP(A634,Dimanche!$A$2:$C$1000,2,FALSE))</f>
        <v/>
      </c>
      <c r="H634" s="12" t="str">
        <f>IF(ISERROR(VLOOKUP(A634,Dimanche!$A$2:$C$1000,3,FALSE)),"",VLOOKUP(A634,Dimanche!$A$2:$C$1000,3,FALSE))</f>
        <v/>
      </c>
    </row>
    <row r="635" spans="1:8" x14ac:dyDescent="0.25">
      <c r="A635" s="15"/>
      <c r="B635" s="4">
        <f t="shared" si="9"/>
        <v>0</v>
      </c>
      <c r="C635" s="12" t="str">
        <f>IF(ISERROR(VLOOKUP(A635,Mardi!$A$2:$C$1000,2,FALSE)),"",VLOOKUP(A635,Mardi!$A$2:$C$1000,2,FALSE))</f>
        <v/>
      </c>
      <c r="D635" s="4" t="str">
        <f>IF(ISERROR(VLOOKUP(A635,Mardi!$A$2:$C$1000,3,FALSE)),"",VLOOKUP(A635,Mardi!$A$2:$C$1000,3,FALSE))</f>
        <v/>
      </c>
      <c r="E635" s="12" t="str">
        <f>IF(ISERROR(VLOOKUP(A635,Jeudi!$A$2:$C$1000,2,FALSE)),"",VLOOKUP(A635,Jeudi!$A$2:$C$1000,2,FALSE))</f>
        <v/>
      </c>
      <c r="F635" s="12" t="str">
        <f>IF(ISERROR(VLOOKUP(A635,Jeudi!$A$2:$C$1000,3,FALSE)),"",VLOOKUP(A635,Jeudi!$A$2:$C$1000,3,FALSE))</f>
        <v/>
      </c>
      <c r="G635" s="12" t="str">
        <f>IF(ISERROR(VLOOKUP(A635,Dimanche!$A$2:$C$1000,2,FALSE)),"",VLOOKUP(A635,Dimanche!$A$2:$C$1000,2,FALSE))</f>
        <v/>
      </c>
      <c r="H635" s="12" t="str">
        <f>IF(ISERROR(VLOOKUP(A635,Dimanche!$A$2:$C$1000,3,FALSE)),"",VLOOKUP(A635,Dimanche!$A$2:$C$1000,3,FALSE))</f>
        <v/>
      </c>
    </row>
    <row r="636" spans="1:8" x14ac:dyDescent="0.25">
      <c r="A636" s="15"/>
      <c r="B636" s="4">
        <f t="shared" si="9"/>
        <v>0</v>
      </c>
      <c r="C636" s="12" t="str">
        <f>IF(ISERROR(VLOOKUP(A636,Mardi!$A$2:$C$1000,2,FALSE)),"",VLOOKUP(A636,Mardi!$A$2:$C$1000,2,FALSE))</f>
        <v/>
      </c>
      <c r="D636" s="4" t="str">
        <f>IF(ISERROR(VLOOKUP(A636,Mardi!$A$2:$C$1000,3,FALSE)),"",VLOOKUP(A636,Mardi!$A$2:$C$1000,3,FALSE))</f>
        <v/>
      </c>
      <c r="E636" s="12" t="str">
        <f>IF(ISERROR(VLOOKUP(A636,Jeudi!$A$2:$C$1000,2,FALSE)),"",VLOOKUP(A636,Jeudi!$A$2:$C$1000,2,FALSE))</f>
        <v/>
      </c>
      <c r="F636" s="12" t="str">
        <f>IF(ISERROR(VLOOKUP(A636,Jeudi!$A$2:$C$1000,3,FALSE)),"",VLOOKUP(A636,Jeudi!$A$2:$C$1000,3,FALSE))</f>
        <v/>
      </c>
      <c r="G636" s="12" t="str">
        <f>IF(ISERROR(VLOOKUP(A636,Dimanche!$A$2:$C$1000,2,FALSE)),"",VLOOKUP(A636,Dimanche!$A$2:$C$1000,2,FALSE))</f>
        <v/>
      </c>
      <c r="H636" s="12" t="str">
        <f>IF(ISERROR(VLOOKUP(A636,Dimanche!$A$2:$C$1000,3,FALSE)),"",VLOOKUP(A636,Dimanche!$A$2:$C$1000,3,FALSE))</f>
        <v/>
      </c>
    </row>
    <row r="637" spans="1:8" x14ac:dyDescent="0.25">
      <c r="A637" s="15"/>
      <c r="B637" s="4">
        <f t="shared" si="9"/>
        <v>0</v>
      </c>
      <c r="C637" s="12" t="str">
        <f>IF(ISERROR(VLOOKUP(A637,Mardi!$A$2:$C$1000,2,FALSE)),"",VLOOKUP(A637,Mardi!$A$2:$C$1000,2,FALSE))</f>
        <v/>
      </c>
      <c r="D637" s="4" t="str">
        <f>IF(ISERROR(VLOOKUP(A637,Mardi!$A$2:$C$1000,3,FALSE)),"",VLOOKUP(A637,Mardi!$A$2:$C$1000,3,FALSE))</f>
        <v/>
      </c>
      <c r="E637" s="12" t="str">
        <f>IF(ISERROR(VLOOKUP(A637,Jeudi!$A$2:$C$1000,2,FALSE)),"",VLOOKUP(A637,Jeudi!$A$2:$C$1000,2,FALSE))</f>
        <v/>
      </c>
      <c r="F637" s="12" t="str">
        <f>IF(ISERROR(VLOOKUP(A637,Jeudi!$A$2:$C$1000,3,FALSE)),"",VLOOKUP(A637,Jeudi!$A$2:$C$1000,3,FALSE))</f>
        <v/>
      </c>
      <c r="G637" s="12" t="str">
        <f>IF(ISERROR(VLOOKUP(A637,Dimanche!$A$2:$C$1000,2,FALSE)),"",VLOOKUP(A637,Dimanche!$A$2:$C$1000,2,FALSE))</f>
        <v/>
      </c>
      <c r="H637" s="12" t="str">
        <f>IF(ISERROR(VLOOKUP(A637,Dimanche!$A$2:$C$1000,3,FALSE)),"",VLOOKUP(A637,Dimanche!$A$2:$C$1000,3,FALSE))</f>
        <v/>
      </c>
    </row>
    <row r="638" spans="1:8" x14ac:dyDescent="0.25">
      <c r="A638" s="15"/>
      <c r="B638" s="4">
        <f t="shared" si="9"/>
        <v>0</v>
      </c>
      <c r="C638" s="12" t="str">
        <f>IF(ISERROR(VLOOKUP(A638,Mardi!$A$2:$C$1000,2,FALSE)),"",VLOOKUP(A638,Mardi!$A$2:$C$1000,2,FALSE))</f>
        <v/>
      </c>
      <c r="D638" s="4" t="str">
        <f>IF(ISERROR(VLOOKUP(A638,Mardi!$A$2:$C$1000,3,FALSE)),"",VLOOKUP(A638,Mardi!$A$2:$C$1000,3,FALSE))</f>
        <v/>
      </c>
      <c r="E638" s="12" t="str">
        <f>IF(ISERROR(VLOOKUP(A638,Jeudi!$A$2:$C$1000,2,FALSE)),"",VLOOKUP(A638,Jeudi!$A$2:$C$1000,2,FALSE))</f>
        <v/>
      </c>
      <c r="F638" s="12" t="str">
        <f>IF(ISERROR(VLOOKUP(A638,Jeudi!$A$2:$C$1000,3,FALSE)),"",VLOOKUP(A638,Jeudi!$A$2:$C$1000,3,FALSE))</f>
        <v/>
      </c>
      <c r="G638" s="12" t="str">
        <f>IF(ISERROR(VLOOKUP(A638,Dimanche!$A$2:$C$1000,2,FALSE)),"",VLOOKUP(A638,Dimanche!$A$2:$C$1000,2,FALSE))</f>
        <v/>
      </c>
      <c r="H638" s="12" t="str">
        <f>IF(ISERROR(VLOOKUP(A638,Dimanche!$A$2:$C$1000,3,FALSE)),"",VLOOKUP(A638,Dimanche!$A$2:$C$1000,3,FALSE))</f>
        <v/>
      </c>
    </row>
    <row r="639" spans="1:8" x14ac:dyDescent="0.25">
      <c r="A639" s="15"/>
      <c r="B639" s="4">
        <f t="shared" si="9"/>
        <v>0</v>
      </c>
      <c r="C639" s="12" t="str">
        <f>IF(ISERROR(VLOOKUP(A639,Mardi!$A$2:$C$1000,2,FALSE)),"",VLOOKUP(A639,Mardi!$A$2:$C$1000,2,FALSE))</f>
        <v/>
      </c>
      <c r="D639" s="4" t="str">
        <f>IF(ISERROR(VLOOKUP(A639,Mardi!$A$2:$C$1000,3,FALSE)),"",VLOOKUP(A639,Mardi!$A$2:$C$1000,3,FALSE))</f>
        <v/>
      </c>
      <c r="E639" s="12" t="str">
        <f>IF(ISERROR(VLOOKUP(A639,Jeudi!$A$2:$C$1000,2,FALSE)),"",VLOOKUP(A639,Jeudi!$A$2:$C$1000,2,FALSE))</f>
        <v/>
      </c>
      <c r="F639" s="12" t="str">
        <f>IF(ISERROR(VLOOKUP(A639,Jeudi!$A$2:$C$1000,3,FALSE)),"",VLOOKUP(A639,Jeudi!$A$2:$C$1000,3,FALSE))</f>
        <v/>
      </c>
      <c r="G639" s="12" t="str">
        <f>IF(ISERROR(VLOOKUP(A639,Dimanche!$A$2:$C$1000,2,FALSE)),"",VLOOKUP(A639,Dimanche!$A$2:$C$1000,2,FALSE))</f>
        <v/>
      </c>
      <c r="H639" s="12" t="str">
        <f>IF(ISERROR(VLOOKUP(A639,Dimanche!$A$2:$C$1000,3,FALSE)),"",VLOOKUP(A639,Dimanche!$A$2:$C$1000,3,FALSE))</f>
        <v/>
      </c>
    </row>
    <row r="640" spans="1:8" x14ac:dyDescent="0.25">
      <c r="A640" s="15"/>
      <c r="B640" s="4">
        <f t="shared" si="9"/>
        <v>0</v>
      </c>
      <c r="C640" s="12" t="str">
        <f>IF(ISERROR(VLOOKUP(A640,Mardi!$A$2:$C$1000,2,FALSE)),"",VLOOKUP(A640,Mardi!$A$2:$C$1000,2,FALSE))</f>
        <v/>
      </c>
      <c r="D640" s="4" t="str">
        <f>IF(ISERROR(VLOOKUP(A640,Mardi!$A$2:$C$1000,3,FALSE)),"",VLOOKUP(A640,Mardi!$A$2:$C$1000,3,FALSE))</f>
        <v/>
      </c>
      <c r="E640" s="12" t="str">
        <f>IF(ISERROR(VLOOKUP(A640,Jeudi!$A$2:$C$1000,2,FALSE)),"",VLOOKUP(A640,Jeudi!$A$2:$C$1000,2,FALSE))</f>
        <v/>
      </c>
      <c r="F640" s="12" t="str">
        <f>IF(ISERROR(VLOOKUP(A640,Jeudi!$A$2:$C$1000,3,FALSE)),"",VLOOKUP(A640,Jeudi!$A$2:$C$1000,3,FALSE))</f>
        <v/>
      </c>
      <c r="G640" s="12" t="str">
        <f>IF(ISERROR(VLOOKUP(A640,Dimanche!$A$2:$C$1000,2,FALSE)),"",VLOOKUP(A640,Dimanche!$A$2:$C$1000,2,FALSE))</f>
        <v/>
      </c>
      <c r="H640" s="12" t="str">
        <f>IF(ISERROR(VLOOKUP(A640,Dimanche!$A$2:$C$1000,3,FALSE)),"",VLOOKUP(A640,Dimanche!$A$2:$C$1000,3,FALSE))</f>
        <v/>
      </c>
    </row>
    <row r="641" spans="1:8" x14ac:dyDescent="0.25">
      <c r="A641" s="15"/>
      <c r="B641" s="4">
        <f t="shared" si="9"/>
        <v>0</v>
      </c>
      <c r="C641" s="12" t="str">
        <f>IF(ISERROR(VLOOKUP(A641,Mardi!$A$2:$C$1000,2,FALSE)),"",VLOOKUP(A641,Mardi!$A$2:$C$1000,2,FALSE))</f>
        <v/>
      </c>
      <c r="D641" s="4" t="str">
        <f>IF(ISERROR(VLOOKUP(A641,Mardi!$A$2:$C$1000,3,FALSE)),"",VLOOKUP(A641,Mardi!$A$2:$C$1000,3,FALSE))</f>
        <v/>
      </c>
      <c r="E641" s="12" t="str">
        <f>IF(ISERROR(VLOOKUP(A641,Jeudi!$A$2:$C$1000,2,FALSE)),"",VLOOKUP(A641,Jeudi!$A$2:$C$1000,2,FALSE))</f>
        <v/>
      </c>
      <c r="F641" s="12" t="str">
        <f>IF(ISERROR(VLOOKUP(A641,Jeudi!$A$2:$C$1000,3,FALSE)),"",VLOOKUP(A641,Jeudi!$A$2:$C$1000,3,FALSE))</f>
        <v/>
      </c>
      <c r="G641" s="12" t="str">
        <f>IF(ISERROR(VLOOKUP(A641,Dimanche!$A$2:$C$1000,2,FALSE)),"",VLOOKUP(A641,Dimanche!$A$2:$C$1000,2,FALSE))</f>
        <v/>
      </c>
      <c r="H641" s="12" t="str">
        <f>IF(ISERROR(VLOOKUP(A641,Dimanche!$A$2:$C$1000,3,FALSE)),"",VLOOKUP(A641,Dimanche!$A$2:$C$1000,3,FALSE))</f>
        <v/>
      </c>
    </row>
    <row r="642" spans="1:8" x14ac:dyDescent="0.25">
      <c r="A642" s="15"/>
      <c r="B642" s="4">
        <f t="shared" si="9"/>
        <v>0</v>
      </c>
      <c r="C642" s="12" t="str">
        <f>IF(ISERROR(VLOOKUP(A642,Mardi!$A$2:$C$1000,2,FALSE)),"",VLOOKUP(A642,Mardi!$A$2:$C$1000,2,FALSE))</f>
        <v/>
      </c>
      <c r="D642" s="4" t="str">
        <f>IF(ISERROR(VLOOKUP(A642,Mardi!$A$2:$C$1000,3,FALSE)),"",VLOOKUP(A642,Mardi!$A$2:$C$1000,3,FALSE))</f>
        <v/>
      </c>
      <c r="E642" s="12" t="str">
        <f>IF(ISERROR(VLOOKUP(A642,Jeudi!$A$2:$C$1000,2,FALSE)),"",VLOOKUP(A642,Jeudi!$A$2:$C$1000,2,FALSE))</f>
        <v/>
      </c>
      <c r="F642" s="12" t="str">
        <f>IF(ISERROR(VLOOKUP(A642,Jeudi!$A$2:$C$1000,3,FALSE)),"",VLOOKUP(A642,Jeudi!$A$2:$C$1000,3,FALSE))</f>
        <v/>
      </c>
      <c r="G642" s="12" t="str">
        <f>IF(ISERROR(VLOOKUP(A642,Dimanche!$A$2:$C$1000,2,FALSE)),"",VLOOKUP(A642,Dimanche!$A$2:$C$1000,2,FALSE))</f>
        <v/>
      </c>
      <c r="H642" s="12" t="str">
        <f>IF(ISERROR(VLOOKUP(A642,Dimanche!$A$2:$C$1000,3,FALSE)),"",VLOOKUP(A642,Dimanche!$A$2:$C$1000,3,FALSE))</f>
        <v/>
      </c>
    </row>
    <row r="643" spans="1:8" x14ac:dyDescent="0.25">
      <c r="A643" s="15"/>
      <c r="B643" s="4">
        <f t="shared" ref="B643:B706" si="10">SUM(D643,F643,H643)</f>
        <v>0</v>
      </c>
      <c r="C643" s="12" t="str">
        <f>IF(ISERROR(VLOOKUP(A643,Mardi!$A$2:$C$1000,2,FALSE)),"",VLOOKUP(A643,Mardi!$A$2:$C$1000,2,FALSE))</f>
        <v/>
      </c>
      <c r="D643" s="4" t="str">
        <f>IF(ISERROR(VLOOKUP(A643,Mardi!$A$2:$C$1000,3,FALSE)),"",VLOOKUP(A643,Mardi!$A$2:$C$1000,3,FALSE))</f>
        <v/>
      </c>
      <c r="E643" s="12" t="str">
        <f>IF(ISERROR(VLOOKUP(A643,Jeudi!$A$2:$C$1000,2,FALSE)),"",VLOOKUP(A643,Jeudi!$A$2:$C$1000,2,FALSE))</f>
        <v/>
      </c>
      <c r="F643" s="12" t="str">
        <f>IF(ISERROR(VLOOKUP(A643,Jeudi!$A$2:$C$1000,3,FALSE)),"",VLOOKUP(A643,Jeudi!$A$2:$C$1000,3,FALSE))</f>
        <v/>
      </c>
      <c r="G643" s="12" t="str">
        <f>IF(ISERROR(VLOOKUP(A643,Dimanche!$A$2:$C$1000,2,FALSE)),"",VLOOKUP(A643,Dimanche!$A$2:$C$1000,2,FALSE))</f>
        <v/>
      </c>
      <c r="H643" s="12" t="str">
        <f>IF(ISERROR(VLOOKUP(A643,Dimanche!$A$2:$C$1000,3,FALSE)),"",VLOOKUP(A643,Dimanche!$A$2:$C$1000,3,FALSE))</f>
        <v/>
      </c>
    </row>
    <row r="644" spans="1:8" x14ac:dyDescent="0.25">
      <c r="A644" s="15"/>
      <c r="B644" s="4">
        <f t="shared" si="10"/>
        <v>0</v>
      </c>
      <c r="C644" s="12" t="str">
        <f>IF(ISERROR(VLOOKUP(A644,Mardi!$A$2:$C$1000,2,FALSE)),"",VLOOKUP(A644,Mardi!$A$2:$C$1000,2,FALSE))</f>
        <v/>
      </c>
      <c r="D644" s="4" t="str">
        <f>IF(ISERROR(VLOOKUP(A644,Mardi!$A$2:$C$1000,3,FALSE)),"",VLOOKUP(A644,Mardi!$A$2:$C$1000,3,FALSE))</f>
        <v/>
      </c>
      <c r="E644" s="12" t="str">
        <f>IF(ISERROR(VLOOKUP(A644,Jeudi!$A$2:$C$1000,2,FALSE)),"",VLOOKUP(A644,Jeudi!$A$2:$C$1000,2,FALSE))</f>
        <v/>
      </c>
      <c r="F644" s="12" t="str">
        <f>IF(ISERROR(VLOOKUP(A644,Jeudi!$A$2:$C$1000,3,FALSE)),"",VLOOKUP(A644,Jeudi!$A$2:$C$1000,3,FALSE))</f>
        <v/>
      </c>
      <c r="G644" s="12" t="str">
        <f>IF(ISERROR(VLOOKUP(A644,Dimanche!$A$2:$C$1000,2,FALSE)),"",VLOOKUP(A644,Dimanche!$A$2:$C$1000,2,FALSE))</f>
        <v/>
      </c>
      <c r="H644" s="12" t="str">
        <f>IF(ISERROR(VLOOKUP(A644,Dimanche!$A$2:$C$1000,3,FALSE)),"",VLOOKUP(A644,Dimanche!$A$2:$C$1000,3,FALSE))</f>
        <v/>
      </c>
    </row>
    <row r="645" spans="1:8" x14ac:dyDescent="0.25">
      <c r="A645" s="15"/>
      <c r="B645" s="4">
        <f t="shared" si="10"/>
        <v>0</v>
      </c>
      <c r="C645" s="12" t="str">
        <f>IF(ISERROR(VLOOKUP(A645,Mardi!$A$2:$C$1000,2,FALSE)),"",VLOOKUP(A645,Mardi!$A$2:$C$1000,2,FALSE))</f>
        <v/>
      </c>
      <c r="D645" s="4" t="str">
        <f>IF(ISERROR(VLOOKUP(A645,Mardi!$A$2:$C$1000,3,FALSE)),"",VLOOKUP(A645,Mardi!$A$2:$C$1000,3,FALSE))</f>
        <v/>
      </c>
      <c r="E645" s="12" t="str">
        <f>IF(ISERROR(VLOOKUP(A645,Jeudi!$A$2:$C$1000,2,FALSE)),"",VLOOKUP(A645,Jeudi!$A$2:$C$1000,2,FALSE))</f>
        <v/>
      </c>
      <c r="F645" s="12" t="str">
        <f>IF(ISERROR(VLOOKUP(A645,Jeudi!$A$2:$C$1000,3,FALSE)),"",VLOOKUP(A645,Jeudi!$A$2:$C$1000,3,FALSE))</f>
        <v/>
      </c>
      <c r="G645" s="12" t="str">
        <f>IF(ISERROR(VLOOKUP(A645,Dimanche!$A$2:$C$1000,2,FALSE)),"",VLOOKUP(A645,Dimanche!$A$2:$C$1000,2,FALSE))</f>
        <v/>
      </c>
      <c r="H645" s="12" t="str">
        <f>IF(ISERROR(VLOOKUP(A645,Dimanche!$A$2:$C$1000,3,FALSE)),"",VLOOKUP(A645,Dimanche!$A$2:$C$1000,3,FALSE))</f>
        <v/>
      </c>
    </row>
    <row r="646" spans="1:8" x14ac:dyDescent="0.25">
      <c r="A646" s="15"/>
      <c r="B646" s="4">
        <f t="shared" si="10"/>
        <v>0</v>
      </c>
      <c r="C646" s="12" t="str">
        <f>IF(ISERROR(VLOOKUP(A646,Mardi!$A$2:$C$1000,2,FALSE)),"",VLOOKUP(A646,Mardi!$A$2:$C$1000,2,FALSE))</f>
        <v/>
      </c>
      <c r="D646" s="4" t="str">
        <f>IF(ISERROR(VLOOKUP(A646,Mardi!$A$2:$C$1000,3,FALSE)),"",VLOOKUP(A646,Mardi!$A$2:$C$1000,3,FALSE))</f>
        <v/>
      </c>
      <c r="E646" s="12" t="str">
        <f>IF(ISERROR(VLOOKUP(A646,Jeudi!$A$2:$C$1000,2,FALSE)),"",VLOOKUP(A646,Jeudi!$A$2:$C$1000,2,FALSE))</f>
        <v/>
      </c>
      <c r="F646" s="12" t="str">
        <f>IF(ISERROR(VLOOKUP(A646,Jeudi!$A$2:$C$1000,3,FALSE)),"",VLOOKUP(A646,Jeudi!$A$2:$C$1000,3,FALSE))</f>
        <v/>
      </c>
      <c r="G646" s="12" t="str">
        <f>IF(ISERROR(VLOOKUP(A646,Dimanche!$A$2:$C$1000,2,FALSE)),"",VLOOKUP(A646,Dimanche!$A$2:$C$1000,2,FALSE))</f>
        <v/>
      </c>
      <c r="H646" s="12" t="str">
        <f>IF(ISERROR(VLOOKUP(A646,Dimanche!$A$2:$C$1000,3,FALSE)),"",VLOOKUP(A646,Dimanche!$A$2:$C$1000,3,FALSE))</f>
        <v/>
      </c>
    </row>
    <row r="647" spans="1:8" x14ac:dyDescent="0.25">
      <c r="A647" s="15"/>
      <c r="B647" s="4">
        <f t="shared" si="10"/>
        <v>0</v>
      </c>
      <c r="C647" s="12" t="str">
        <f>IF(ISERROR(VLOOKUP(A647,Mardi!$A$2:$C$1000,2,FALSE)),"",VLOOKUP(A647,Mardi!$A$2:$C$1000,2,FALSE))</f>
        <v/>
      </c>
      <c r="D647" s="4" t="str">
        <f>IF(ISERROR(VLOOKUP(A647,Mardi!$A$2:$C$1000,3,FALSE)),"",VLOOKUP(A647,Mardi!$A$2:$C$1000,3,FALSE))</f>
        <v/>
      </c>
      <c r="E647" s="12" t="str">
        <f>IF(ISERROR(VLOOKUP(A647,Jeudi!$A$2:$C$1000,2,FALSE)),"",VLOOKUP(A647,Jeudi!$A$2:$C$1000,2,FALSE))</f>
        <v/>
      </c>
      <c r="F647" s="12" t="str">
        <f>IF(ISERROR(VLOOKUP(A647,Jeudi!$A$2:$C$1000,3,FALSE)),"",VLOOKUP(A647,Jeudi!$A$2:$C$1000,3,FALSE))</f>
        <v/>
      </c>
      <c r="G647" s="12" t="str">
        <f>IF(ISERROR(VLOOKUP(A647,Dimanche!$A$2:$C$1000,2,FALSE)),"",VLOOKUP(A647,Dimanche!$A$2:$C$1000,2,FALSE))</f>
        <v/>
      </c>
      <c r="H647" s="12" t="str">
        <f>IF(ISERROR(VLOOKUP(A647,Dimanche!$A$2:$C$1000,3,FALSE)),"",VLOOKUP(A647,Dimanche!$A$2:$C$1000,3,FALSE))</f>
        <v/>
      </c>
    </row>
    <row r="648" spans="1:8" x14ac:dyDescent="0.25">
      <c r="A648" s="15"/>
      <c r="B648" s="4">
        <f t="shared" si="10"/>
        <v>0</v>
      </c>
      <c r="C648" s="12" t="str">
        <f>IF(ISERROR(VLOOKUP(A648,Mardi!$A$2:$C$1000,2,FALSE)),"",VLOOKUP(A648,Mardi!$A$2:$C$1000,2,FALSE))</f>
        <v/>
      </c>
      <c r="D648" s="4" t="str">
        <f>IF(ISERROR(VLOOKUP(A648,Mardi!$A$2:$C$1000,3,FALSE)),"",VLOOKUP(A648,Mardi!$A$2:$C$1000,3,FALSE))</f>
        <v/>
      </c>
      <c r="E648" s="12" t="str">
        <f>IF(ISERROR(VLOOKUP(A648,Jeudi!$A$2:$C$1000,2,FALSE)),"",VLOOKUP(A648,Jeudi!$A$2:$C$1000,2,FALSE))</f>
        <v/>
      </c>
      <c r="F648" s="12" t="str">
        <f>IF(ISERROR(VLOOKUP(A648,Jeudi!$A$2:$C$1000,3,FALSE)),"",VLOOKUP(A648,Jeudi!$A$2:$C$1000,3,FALSE))</f>
        <v/>
      </c>
      <c r="G648" s="12" t="str">
        <f>IF(ISERROR(VLOOKUP(A648,Dimanche!$A$2:$C$1000,2,FALSE)),"",VLOOKUP(A648,Dimanche!$A$2:$C$1000,2,FALSE))</f>
        <v/>
      </c>
      <c r="H648" s="12" t="str">
        <f>IF(ISERROR(VLOOKUP(A648,Dimanche!$A$2:$C$1000,3,FALSE)),"",VLOOKUP(A648,Dimanche!$A$2:$C$1000,3,FALSE))</f>
        <v/>
      </c>
    </row>
    <row r="649" spans="1:8" x14ac:dyDescent="0.25">
      <c r="A649" s="15"/>
      <c r="B649" s="4">
        <f t="shared" si="10"/>
        <v>0</v>
      </c>
      <c r="C649" s="12" t="str">
        <f>IF(ISERROR(VLOOKUP(A649,Mardi!$A$2:$C$1000,2,FALSE)),"",VLOOKUP(A649,Mardi!$A$2:$C$1000,2,FALSE))</f>
        <v/>
      </c>
      <c r="D649" s="4" t="str">
        <f>IF(ISERROR(VLOOKUP(A649,Mardi!$A$2:$C$1000,3,FALSE)),"",VLOOKUP(A649,Mardi!$A$2:$C$1000,3,FALSE))</f>
        <v/>
      </c>
      <c r="E649" s="12" t="str">
        <f>IF(ISERROR(VLOOKUP(A649,Jeudi!$A$2:$C$1000,2,FALSE)),"",VLOOKUP(A649,Jeudi!$A$2:$C$1000,2,FALSE))</f>
        <v/>
      </c>
      <c r="F649" s="12" t="str">
        <f>IF(ISERROR(VLOOKUP(A649,Jeudi!$A$2:$C$1000,3,FALSE)),"",VLOOKUP(A649,Jeudi!$A$2:$C$1000,3,FALSE))</f>
        <v/>
      </c>
      <c r="G649" s="12" t="str">
        <f>IF(ISERROR(VLOOKUP(A649,Dimanche!$A$2:$C$1000,2,FALSE)),"",VLOOKUP(A649,Dimanche!$A$2:$C$1000,2,FALSE))</f>
        <v/>
      </c>
      <c r="H649" s="12" t="str">
        <f>IF(ISERROR(VLOOKUP(A649,Dimanche!$A$2:$C$1000,3,FALSE)),"",VLOOKUP(A649,Dimanche!$A$2:$C$1000,3,FALSE))</f>
        <v/>
      </c>
    </row>
    <row r="650" spans="1:8" x14ac:dyDescent="0.25">
      <c r="A650" s="15"/>
      <c r="B650" s="4">
        <f t="shared" si="10"/>
        <v>0</v>
      </c>
      <c r="C650" s="12" t="str">
        <f>IF(ISERROR(VLOOKUP(A650,Mardi!$A$2:$C$1000,2,FALSE)),"",VLOOKUP(A650,Mardi!$A$2:$C$1000,2,FALSE))</f>
        <v/>
      </c>
      <c r="D650" s="4" t="str">
        <f>IF(ISERROR(VLOOKUP(A650,Mardi!$A$2:$C$1000,3,FALSE)),"",VLOOKUP(A650,Mardi!$A$2:$C$1000,3,FALSE))</f>
        <v/>
      </c>
      <c r="E650" s="12" t="str">
        <f>IF(ISERROR(VLOOKUP(A650,Jeudi!$A$2:$C$1000,2,FALSE)),"",VLOOKUP(A650,Jeudi!$A$2:$C$1000,2,FALSE))</f>
        <v/>
      </c>
      <c r="F650" s="12" t="str">
        <f>IF(ISERROR(VLOOKUP(A650,Jeudi!$A$2:$C$1000,3,FALSE)),"",VLOOKUP(A650,Jeudi!$A$2:$C$1000,3,FALSE))</f>
        <v/>
      </c>
      <c r="G650" s="12" t="str">
        <f>IF(ISERROR(VLOOKUP(A650,Dimanche!$A$2:$C$1000,2,FALSE)),"",VLOOKUP(A650,Dimanche!$A$2:$C$1000,2,FALSE))</f>
        <v/>
      </c>
      <c r="H650" s="12" t="str">
        <f>IF(ISERROR(VLOOKUP(A650,Dimanche!$A$2:$C$1000,3,FALSE)),"",VLOOKUP(A650,Dimanche!$A$2:$C$1000,3,FALSE))</f>
        <v/>
      </c>
    </row>
    <row r="651" spans="1:8" x14ac:dyDescent="0.25">
      <c r="A651" s="15"/>
      <c r="B651" s="4">
        <f t="shared" si="10"/>
        <v>0</v>
      </c>
      <c r="C651" s="12" t="str">
        <f>IF(ISERROR(VLOOKUP(A651,Mardi!$A$2:$C$1000,2,FALSE)),"",VLOOKUP(A651,Mardi!$A$2:$C$1000,2,FALSE))</f>
        <v/>
      </c>
      <c r="D651" s="4" t="str">
        <f>IF(ISERROR(VLOOKUP(A651,Mardi!$A$2:$C$1000,3,FALSE)),"",VLOOKUP(A651,Mardi!$A$2:$C$1000,3,FALSE))</f>
        <v/>
      </c>
      <c r="E651" s="12" t="str">
        <f>IF(ISERROR(VLOOKUP(A651,Jeudi!$A$2:$C$1000,2,FALSE)),"",VLOOKUP(A651,Jeudi!$A$2:$C$1000,2,FALSE))</f>
        <v/>
      </c>
      <c r="F651" s="12" t="str">
        <f>IF(ISERROR(VLOOKUP(A651,Jeudi!$A$2:$C$1000,3,FALSE)),"",VLOOKUP(A651,Jeudi!$A$2:$C$1000,3,FALSE))</f>
        <v/>
      </c>
      <c r="G651" s="12" t="str">
        <f>IF(ISERROR(VLOOKUP(A651,Dimanche!$A$2:$C$1000,2,FALSE)),"",VLOOKUP(A651,Dimanche!$A$2:$C$1000,2,FALSE))</f>
        <v/>
      </c>
      <c r="H651" s="12" t="str">
        <f>IF(ISERROR(VLOOKUP(A651,Dimanche!$A$2:$C$1000,3,FALSE)),"",VLOOKUP(A651,Dimanche!$A$2:$C$1000,3,FALSE))</f>
        <v/>
      </c>
    </row>
    <row r="652" spans="1:8" x14ac:dyDescent="0.25">
      <c r="A652" s="15"/>
      <c r="B652" s="4">
        <f t="shared" si="10"/>
        <v>0</v>
      </c>
      <c r="C652" s="12" t="str">
        <f>IF(ISERROR(VLOOKUP(A652,Mardi!$A$2:$C$1000,2,FALSE)),"",VLOOKUP(A652,Mardi!$A$2:$C$1000,2,FALSE))</f>
        <v/>
      </c>
      <c r="D652" s="4" t="str">
        <f>IF(ISERROR(VLOOKUP(A652,Mardi!$A$2:$C$1000,3,FALSE)),"",VLOOKUP(A652,Mardi!$A$2:$C$1000,3,FALSE))</f>
        <v/>
      </c>
      <c r="E652" s="12" t="str">
        <f>IF(ISERROR(VLOOKUP(A652,Jeudi!$A$2:$C$1000,2,FALSE)),"",VLOOKUP(A652,Jeudi!$A$2:$C$1000,2,FALSE))</f>
        <v/>
      </c>
      <c r="F652" s="12" t="str">
        <f>IF(ISERROR(VLOOKUP(A652,Jeudi!$A$2:$C$1000,3,FALSE)),"",VLOOKUP(A652,Jeudi!$A$2:$C$1000,3,FALSE))</f>
        <v/>
      </c>
      <c r="G652" s="12" t="str">
        <f>IF(ISERROR(VLOOKUP(A652,Dimanche!$A$2:$C$1000,2,FALSE)),"",VLOOKUP(A652,Dimanche!$A$2:$C$1000,2,FALSE))</f>
        <v/>
      </c>
      <c r="H652" s="12" t="str">
        <f>IF(ISERROR(VLOOKUP(A652,Dimanche!$A$2:$C$1000,3,FALSE)),"",VLOOKUP(A652,Dimanche!$A$2:$C$1000,3,FALSE))</f>
        <v/>
      </c>
    </row>
    <row r="653" spans="1:8" x14ac:dyDescent="0.25">
      <c r="A653" s="15"/>
      <c r="B653" s="4">
        <f t="shared" si="10"/>
        <v>0</v>
      </c>
      <c r="C653" s="12" t="str">
        <f>IF(ISERROR(VLOOKUP(A653,Mardi!$A$2:$C$1000,2,FALSE)),"",VLOOKUP(A653,Mardi!$A$2:$C$1000,2,FALSE))</f>
        <v/>
      </c>
      <c r="D653" s="4" t="str">
        <f>IF(ISERROR(VLOOKUP(A653,Mardi!$A$2:$C$1000,3,FALSE)),"",VLOOKUP(A653,Mardi!$A$2:$C$1000,3,FALSE))</f>
        <v/>
      </c>
      <c r="E653" s="12" t="str">
        <f>IF(ISERROR(VLOOKUP(A653,Jeudi!$A$2:$C$1000,2,FALSE)),"",VLOOKUP(A653,Jeudi!$A$2:$C$1000,2,FALSE))</f>
        <v/>
      </c>
      <c r="F653" s="12" t="str">
        <f>IF(ISERROR(VLOOKUP(A653,Jeudi!$A$2:$C$1000,3,FALSE)),"",VLOOKUP(A653,Jeudi!$A$2:$C$1000,3,FALSE))</f>
        <v/>
      </c>
      <c r="G653" s="12" t="str">
        <f>IF(ISERROR(VLOOKUP(A653,Dimanche!$A$2:$C$1000,2,FALSE)),"",VLOOKUP(A653,Dimanche!$A$2:$C$1000,2,FALSE))</f>
        <v/>
      </c>
      <c r="H653" s="12" t="str">
        <f>IF(ISERROR(VLOOKUP(A653,Dimanche!$A$2:$C$1000,3,FALSE)),"",VLOOKUP(A653,Dimanche!$A$2:$C$1000,3,FALSE))</f>
        <v/>
      </c>
    </row>
    <row r="654" spans="1:8" x14ac:dyDescent="0.25">
      <c r="A654" s="15"/>
      <c r="B654" s="4">
        <f t="shared" si="10"/>
        <v>0</v>
      </c>
      <c r="C654" s="12" t="str">
        <f>IF(ISERROR(VLOOKUP(A654,Mardi!$A$2:$C$1000,2,FALSE)),"",VLOOKUP(A654,Mardi!$A$2:$C$1000,2,FALSE))</f>
        <v/>
      </c>
      <c r="D654" s="4" t="str">
        <f>IF(ISERROR(VLOOKUP(A654,Mardi!$A$2:$C$1000,3,FALSE)),"",VLOOKUP(A654,Mardi!$A$2:$C$1000,3,FALSE))</f>
        <v/>
      </c>
      <c r="E654" s="12" t="str">
        <f>IF(ISERROR(VLOOKUP(A654,Jeudi!$A$2:$C$1000,2,FALSE)),"",VLOOKUP(A654,Jeudi!$A$2:$C$1000,2,FALSE))</f>
        <v/>
      </c>
      <c r="F654" s="12" t="str">
        <f>IF(ISERROR(VLOOKUP(A654,Jeudi!$A$2:$C$1000,3,FALSE)),"",VLOOKUP(A654,Jeudi!$A$2:$C$1000,3,FALSE))</f>
        <v/>
      </c>
      <c r="G654" s="12" t="str">
        <f>IF(ISERROR(VLOOKUP(A654,Dimanche!$A$2:$C$1000,2,FALSE)),"",VLOOKUP(A654,Dimanche!$A$2:$C$1000,2,FALSE))</f>
        <v/>
      </c>
      <c r="H654" s="12" t="str">
        <f>IF(ISERROR(VLOOKUP(A654,Dimanche!$A$2:$C$1000,3,FALSE)),"",VLOOKUP(A654,Dimanche!$A$2:$C$1000,3,FALSE))</f>
        <v/>
      </c>
    </row>
    <row r="655" spans="1:8" x14ac:dyDescent="0.25">
      <c r="A655" s="15"/>
      <c r="B655" s="4">
        <f t="shared" si="10"/>
        <v>0</v>
      </c>
      <c r="C655" s="12" t="str">
        <f>IF(ISERROR(VLOOKUP(A655,Mardi!$A$2:$C$1000,2,FALSE)),"",VLOOKUP(A655,Mardi!$A$2:$C$1000,2,FALSE))</f>
        <v/>
      </c>
      <c r="D655" s="4" t="str">
        <f>IF(ISERROR(VLOOKUP(A655,Mardi!$A$2:$C$1000,3,FALSE)),"",VLOOKUP(A655,Mardi!$A$2:$C$1000,3,FALSE))</f>
        <v/>
      </c>
      <c r="E655" s="12" t="str">
        <f>IF(ISERROR(VLOOKUP(A655,Jeudi!$A$2:$C$1000,2,FALSE)),"",VLOOKUP(A655,Jeudi!$A$2:$C$1000,2,FALSE))</f>
        <v/>
      </c>
      <c r="F655" s="12" t="str">
        <f>IF(ISERROR(VLOOKUP(A655,Jeudi!$A$2:$C$1000,3,FALSE)),"",VLOOKUP(A655,Jeudi!$A$2:$C$1000,3,FALSE))</f>
        <v/>
      </c>
      <c r="G655" s="12" t="str">
        <f>IF(ISERROR(VLOOKUP(A655,Dimanche!$A$2:$C$1000,2,FALSE)),"",VLOOKUP(A655,Dimanche!$A$2:$C$1000,2,FALSE))</f>
        <v/>
      </c>
      <c r="H655" s="12" t="str">
        <f>IF(ISERROR(VLOOKUP(A655,Dimanche!$A$2:$C$1000,3,FALSE)),"",VLOOKUP(A655,Dimanche!$A$2:$C$1000,3,FALSE))</f>
        <v/>
      </c>
    </row>
    <row r="656" spans="1:8" x14ac:dyDescent="0.25">
      <c r="A656" s="15"/>
      <c r="B656" s="4">
        <f t="shared" si="10"/>
        <v>0</v>
      </c>
      <c r="C656" s="12" t="str">
        <f>IF(ISERROR(VLOOKUP(A656,Mardi!$A$2:$C$1000,2,FALSE)),"",VLOOKUP(A656,Mardi!$A$2:$C$1000,2,FALSE))</f>
        <v/>
      </c>
      <c r="D656" s="4" t="str">
        <f>IF(ISERROR(VLOOKUP(A656,Mardi!$A$2:$C$1000,3,FALSE)),"",VLOOKUP(A656,Mardi!$A$2:$C$1000,3,FALSE))</f>
        <v/>
      </c>
      <c r="E656" s="12" t="str">
        <f>IF(ISERROR(VLOOKUP(A656,Jeudi!$A$2:$C$1000,2,FALSE)),"",VLOOKUP(A656,Jeudi!$A$2:$C$1000,2,FALSE))</f>
        <v/>
      </c>
      <c r="F656" s="12" t="str">
        <f>IF(ISERROR(VLOOKUP(A656,Jeudi!$A$2:$C$1000,3,FALSE)),"",VLOOKUP(A656,Jeudi!$A$2:$C$1000,3,FALSE))</f>
        <v/>
      </c>
      <c r="G656" s="12" t="str">
        <f>IF(ISERROR(VLOOKUP(A656,Dimanche!$A$2:$C$1000,2,FALSE)),"",VLOOKUP(A656,Dimanche!$A$2:$C$1000,2,FALSE))</f>
        <v/>
      </c>
      <c r="H656" s="12" t="str">
        <f>IF(ISERROR(VLOOKUP(A656,Dimanche!$A$2:$C$1000,3,FALSE)),"",VLOOKUP(A656,Dimanche!$A$2:$C$1000,3,FALSE))</f>
        <v/>
      </c>
    </row>
    <row r="657" spans="1:8" x14ac:dyDescent="0.25">
      <c r="A657" s="15"/>
      <c r="B657" s="4">
        <f t="shared" si="10"/>
        <v>0</v>
      </c>
      <c r="C657" s="12" t="str">
        <f>IF(ISERROR(VLOOKUP(A657,Mardi!$A$2:$C$1000,2,FALSE)),"",VLOOKUP(A657,Mardi!$A$2:$C$1000,2,FALSE))</f>
        <v/>
      </c>
      <c r="D657" s="4" t="str">
        <f>IF(ISERROR(VLOOKUP(A657,Mardi!$A$2:$C$1000,3,FALSE)),"",VLOOKUP(A657,Mardi!$A$2:$C$1000,3,FALSE))</f>
        <v/>
      </c>
      <c r="E657" s="12" t="str">
        <f>IF(ISERROR(VLOOKUP(A657,Jeudi!$A$2:$C$1000,2,FALSE)),"",VLOOKUP(A657,Jeudi!$A$2:$C$1000,2,FALSE))</f>
        <v/>
      </c>
      <c r="F657" s="12" t="str">
        <f>IF(ISERROR(VLOOKUP(A657,Jeudi!$A$2:$C$1000,3,FALSE)),"",VLOOKUP(A657,Jeudi!$A$2:$C$1000,3,FALSE))</f>
        <v/>
      </c>
      <c r="G657" s="12" t="str">
        <f>IF(ISERROR(VLOOKUP(A657,Dimanche!$A$2:$C$1000,2,FALSE)),"",VLOOKUP(A657,Dimanche!$A$2:$C$1000,2,FALSE))</f>
        <v/>
      </c>
      <c r="H657" s="12" t="str">
        <f>IF(ISERROR(VLOOKUP(A657,Dimanche!$A$2:$C$1000,3,FALSE)),"",VLOOKUP(A657,Dimanche!$A$2:$C$1000,3,FALSE))</f>
        <v/>
      </c>
    </row>
    <row r="658" spans="1:8" x14ac:dyDescent="0.25">
      <c r="A658" s="15"/>
      <c r="B658" s="4">
        <f t="shared" si="10"/>
        <v>0</v>
      </c>
      <c r="C658" s="12" t="str">
        <f>IF(ISERROR(VLOOKUP(A658,Mardi!$A$2:$C$1000,2,FALSE)),"",VLOOKUP(A658,Mardi!$A$2:$C$1000,2,FALSE))</f>
        <v/>
      </c>
      <c r="D658" s="4" t="str">
        <f>IF(ISERROR(VLOOKUP(A658,Mardi!$A$2:$C$1000,3,FALSE)),"",VLOOKUP(A658,Mardi!$A$2:$C$1000,3,FALSE))</f>
        <v/>
      </c>
      <c r="E658" s="12" t="str">
        <f>IF(ISERROR(VLOOKUP(A658,Jeudi!$A$2:$C$1000,2,FALSE)),"",VLOOKUP(A658,Jeudi!$A$2:$C$1000,2,FALSE))</f>
        <v/>
      </c>
      <c r="F658" s="12" t="str">
        <f>IF(ISERROR(VLOOKUP(A658,Jeudi!$A$2:$C$1000,3,FALSE)),"",VLOOKUP(A658,Jeudi!$A$2:$C$1000,3,FALSE))</f>
        <v/>
      </c>
      <c r="G658" s="12" t="str">
        <f>IF(ISERROR(VLOOKUP(A658,Dimanche!$A$2:$C$1000,2,FALSE)),"",VLOOKUP(A658,Dimanche!$A$2:$C$1000,2,FALSE))</f>
        <v/>
      </c>
      <c r="H658" s="12" t="str">
        <f>IF(ISERROR(VLOOKUP(A658,Dimanche!$A$2:$C$1000,3,FALSE)),"",VLOOKUP(A658,Dimanche!$A$2:$C$1000,3,FALSE))</f>
        <v/>
      </c>
    </row>
    <row r="659" spans="1:8" x14ac:dyDescent="0.25">
      <c r="A659" s="15"/>
      <c r="B659" s="4">
        <f t="shared" si="10"/>
        <v>0</v>
      </c>
      <c r="C659" s="12" t="str">
        <f>IF(ISERROR(VLOOKUP(A659,Mardi!$A$2:$C$1000,2,FALSE)),"",VLOOKUP(A659,Mardi!$A$2:$C$1000,2,FALSE))</f>
        <v/>
      </c>
      <c r="D659" s="4" t="str">
        <f>IF(ISERROR(VLOOKUP(A659,Mardi!$A$2:$C$1000,3,FALSE)),"",VLOOKUP(A659,Mardi!$A$2:$C$1000,3,FALSE))</f>
        <v/>
      </c>
      <c r="E659" s="12" t="str">
        <f>IF(ISERROR(VLOOKUP(A659,Jeudi!$A$2:$C$1000,2,FALSE)),"",VLOOKUP(A659,Jeudi!$A$2:$C$1000,2,FALSE))</f>
        <v/>
      </c>
      <c r="F659" s="12" t="str">
        <f>IF(ISERROR(VLOOKUP(A659,Jeudi!$A$2:$C$1000,3,FALSE)),"",VLOOKUP(A659,Jeudi!$A$2:$C$1000,3,FALSE))</f>
        <v/>
      </c>
      <c r="G659" s="12" t="str">
        <f>IF(ISERROR(VLOOKUP(A659,Dimanche!$A$2:$C$1000,2,FALSE)),"",VLOOKUP(A659,Dimanche!$A$2:$C$1000,2,FALSE))</f>
        <v/>
      </c>
      <c r="H659" s="12" t="str">
        <f>IF(ISERROR(VLOOKUP(A659,Dimanche!$A$2:$C$1000,3,FALSE)),"",VLOOKUP(A659,Dimanche!$A$2:$C$1000,3,FALSE))</f>
        <v/>
      </c>
    </row>
    <row r="660" spans="1:8" x14ac:dyDescent="0.25">
      <c r="A660" s="15"/>
      <c r="B660" s="4">
        <f t="shared" si="10"/>
        <v>0</v>
      </c>
      <c r="C660" s="12" t="str">
        <f>IF(ISERROR(VLOOKUP(A660,Mardi!$A$2:$C$1000,2,FALSE)),"",VLOOKUP(A660,Mardi!$A$2:$C$1000,2,FALSE))</f>
        <v/>
      </c>
      <c r="D660" s="4" t="str">
        <f>IF(ISERROR(VLOOKUP(A660,Mardi!$A$2:$C$1000,3,FALSE)),"",VLOOKUP(A660,Mardi!$A$2:$C$1000,3,FALSE))</f>
        <v/>
      </c>
      <c r="E660" s="12" t="str">
        <f>IF(ISERROR(VLOOKUP(A660,Jeudi!$A$2:$C$1000,2,FALSE)),"",VLOOKUP(A660,Jeudi!$A$2:$C$1000,2,FALSE))</f>
        <v/>
      </c>
      <c r="F660" s="12" t="str">
        <f>IF(ISERROR(VLOOKUP(A660,Jeudi!$A$2:$C$1000,3,FALSE)),"",VLOOKUP(A660,Jeudi!$A$2:$C$1000,3,FALSE))</f>
        <v/>
      </c>
      <c r="G660" s="12" t="str">
        <f>IF(ISERROR(VLOOKUP(A660,Dimanche!$A$2:$C$1000,2,FALSE)),"",VLOOKUP(A660,Dimanche!$A$2:$C$1000,2,FALSE))</f>
        <v/>
      </c>
      <c r="H660" s="12" t="str">
        <f>IF(ISERROR(VLOOKUP(A660,Dimanche!$A$2:$C$1000,3,FALSE)),"",VLOOKUP(A660,Dimanche!$A$2:$C$1000,3,FALSE))</f>
        <v/>
      </c>
    </row>
    <row r="661" spans="1:8" x14ac:dyDescent="0.25">
      <c r="A661" s="15"/>
      <c r="B661" s="4">
        <f t="shared" si="10"/>
        <v>0</v>
      </c>
      <c r="C661" s="12" t="str">
        <f>IF(ISERROR(VLOOKUP(A661,Mardi!$A$2:$C$1000,2,FALSE)),"",VLOOKUP(A661,Mardi!$A$2:$C$1000,2,FALSE))</f>
        <v/>
      </c>
      <c r="D661" s="4" t="str">
        <f>IF(ISERROR(VLOOKUP(A661,Mardi!$A$2:$C$1000,3,FALSE)),"",VLOOKUP(A661,Mardi!$A$2:$C$1000,3,FALSE))</f>
        <v/>
      </c>
      <c r="E661" s="12" t="str">
        <f>IF(ISERROR(VLOOKUP(A661,Jeudi!$A$2:$C$1000,2,FALSE)),"",VLOOKUP(A661,Jeudi!$A$2:$C$1000,2,FALSE))</f>
        <v/>
      </c>
      <c r="F661" s="12" t="str">
        <f>IF(ISERROR(VLOOKUP(A661,Jeudi!$A$2:$C$1000,3,FALSE)),"",VLOOKUP(A661,Jeudi!$A$2:$C$1000,3,FALSE))</f>
        <v/>
      </c>
      <c r="G661" s="12" t="str">
        <f>IF(ISERROR(VLOOKUP(A661,Dimanche!$A$2:$C$1000,2,FALSE)),"",VLOOKUP(A661,Dimanche!$A$2:$C$1000,2,FALSE))</f>
        <v/>
      </c>
      <c r="H661" s="12" t="str">
        <f>IF(ISERROR(VLOOKUP(A661,Dimanche!$A$2:$C$1000,3,FALSE)),"",VLOOKUP(A661,Dimanche!$A$2:$C$1000,3,FALSE))</f>
        <v/>
      </c>
    </row>
    <row r="662" spans="1:8" x14ac:dyDescent="0.25">
      <c r="A662" s="15"/>
      <c r="B662" s="4">
        <f t="shared" si="10"/>
        <v>0</v>
      </c>
      <c r="C662" s="12" t="str">
        <f>IF(ISERROR(VLOOKUP(A662,Mardi!$A$2:$C$1000,2,FALSE)),"",VLOOKUP(A662,Mardi!$A$2:$C$1000,2,FALSE))</f>
        <v/>
      </c>
      <c r="D662" s="4" t="str">
        <f>IF(ISERROR(VLOOKUP(A662,Mardi!$A$2:$C$1000,3,FALSE)),"",VLOOKUP(A662,Mardi!$A$2:$C$1000,3,FALSE))</f>
        <v/>
      </c>
      <c r="E662" s="12" t="str">
        <f>IF(ISERROR(VLOOKUP(A662,Jeudi!$A$2:$C$1000,2,FALSE)),"",VLOOKUP(A662,Jeudi!$A$2:$C$1000,2,FALSE))</f>
        <v/>
      </c>
      <c r="F662" s="12" t="str">
        <f>IF(ISERROR(VLOOKUP(A662,Jeudi!$A$2:$C$1000,3,FALSE)),"",VLOOKUP(A662,Jeudi!$A$2:$C$1000,3,FALSE))</f>
        <v/>
      </c>
      <c r="G662" s="12" t="str">
        <f>IF(ISERROR(VLOOKUP(A662,Dimanche!$A$2:$C$1000,2,FALSE)),"",VLOOKUP(A662,Dimanche!$A$2:$C$1000,2,FALSE))</f>
        <v/>
      </c>
      <c r="H662" s="12" t="str">
        <f>IF(ISERROR(VLOOKUP(A662,Dimanche!$A$2:$C$1000,3,FALSE)),"",VLOOKUP(A662,Dimanche!$A$2:$C$1000,3,FALSE))</f>
        <v/>
      </c>
    </row>
    <row r="663" spans="1:8" x14ac:dyDescent="0.25">
      <c r="A663" s="15"/>
      <c r="B663" s="4">
        <f t="shared" si="10"/>
        <v>0</v>
      </c>
      <c r="C663" s="12" t="str">
        <f>IF(ISERROR(VLOOKUP(A663,Mardi!$A$2:$C$1000,2,FALSE)),"",VLOOKUP(A663,Mardi!$A$2:$C$1000,2,FALSE))</f>
        <v/>
      </c>
      <c r="D663" s="4" t="str">
        <f>IF(ISERROR(VLOOKUP(A663,Mardi!$A$2:$C$1000,3,FALSE)),"",VLOOKUP(A663,Mardi!$A$2:$C$1000,3,FALSE))</f>
        <v/>
      </c>
      <c r="E663" s="12" t="str">
        <f>IF(ISERROR(VLOOKUP(A663,Jeudi!$A$2:$C$1000,2,FALSE)),"",VLOOKUP(A663,Jeudi!$A$2:$C$1000,2,FALSE))</f>
        <v/>
      </c>
      <c r="F663" s="12" t="str">
        <f>IF(ISERROR(VLOOKUP(A663,Jeudi!$A$2:$C$1000,3,FALSE)),"",VLOOKUP(A663,Jeudi!$A$2:$C$1000,3,FALSE))</f>
        <v/>
      </c>
      <c r="G663" s="12" t="str">
        <f>IF(ISERROR(VLOOKUP(A663,Dimanche!$A$2:$C$1000,2,FALSE)),"",VLOOKUP(A663,Dimanche!$A$2:$C$1000,2,FALSE))</f>
        <v/>
      </c>
      <c r="H663" s="12" t="str">
        <f>IF(ISERROR(VLOOKUP(A663,Dimanche!$A$2:$C$1000,3,FALSE)),"",VLOOKUP(A663,Dimanche!$A$2:$C$1000,3,FALSE))</f>
        <v/>
      </c>
    </row>
    <row r="664" spans="1:8" x14ac:dyDescent="0.25">
      <c r="A664" s="15"/>
      <c r="B664" s="4">
        <f t="shared" si="10"/>
        <v>0</v>
      </c>
      <c r="C664" s="12" t="str">
        <f>IF(ISERROR(VLOOKUP(A664,Mardi!$A$2:$C$1000,2,FALSE)),"",VLOOKUP(A664,Mardi!$A$2:$C$1000,2,FALSE))</f>
        <v/>
      </c>
      <c r="D664" s="4" t="str">
        <f>IF(ISERROR(VLOOKUP(A664,Mardi!$A$2:$C$1000,3,FALSE)),"",VLOOKUP(A664,Mardi!$A$2:$C$1000,3,FALSE))</f>
        <v/>
      </c>
      <c r="E664" s="12" t="str">
        <f>IF(ISERROR(VLOOKUP(A664,Jeudi!$A$2:$C$1000,2,FALSE)),"",VLOOKUP(A664,Jeudi!$A$2:$C$1000,2,FALSE))</f>
        <v/>
      </c>
      <c r="F664" s="12" t="str">
        <f>IF(ISERROR(VLOOKUP(A664,Jeudi!$A$2:$C$1000,3,FALSE)),"",VLOOKUP(A664,Jeudi!$A$2:$C$1000,3,FALSE))</f>
        <v/>
      </c>
      <c r="G664" s="12" t="str">
        <f>IF(ISERROR(VLOOKUP(A664,Dimanche!$A$2:$C$1000,2,FALSE)),"",VLOOKUP(A664,Dimanche!$A$2:$C$1000,2,FALSE))</f>
        <v/>
      </c>
      <c r="H664" s="12" t="str">
        <f>IF(ISERROR(VLOOKUP(A664,Dimanche!$A$2:$C$1000,3,FALSE)),"",VLOOKUP(A664,Dimanche!$A$2:$C$1000,3,FALSE))</f>
        <v/>
      </c>
    </row>
    <row r="665" spans="1:8" x14ac:dyDescent="0.25">
      <c r="A665" s="15"/>
      <c r="B665" s="4">
        <f t="shared" si="10"/>
        <v>0</v>
      </c>
      <c r="C665" s="12" t="str">
        <f>IF(ISERROR(VLOOKUP(A665,Mardi!$A$2:$C$1000,2,FALSE)),"",VLOOKUP(A665,Mardi!$A$2:$C$1000,2,FALSE))</f>
        <v/>
      </c>
      <c r="D665" s="4" t="str">
        <f>IF(ISERROR(VLOOKUP(A665,Mardi!$A$2:$C$1000,3,FALSE)),"",VLOOKUP(A665,Mardi!$A$2:$C$1000,3,FALSE))</f>
        <v/>
      </c>
      <c r="E665" s="12" t="str">
        <f>IF(ISERROR(VLOOKUP(A665,Jeudi!$A$2:$C$1000,2,FALSE)),"",VLOOKUP(A665,Jeudi!$A$2:$C$1000,2,FALSE))</f>
        <v/>
      </c>
      <c r="F665" s="12" t="str">
        <f>IF(ISERROR(VLOOKUP(A665,Jeudi!$A$2:$C$1000,3,FALSE)),"",VLOOKUP(A665,Jeudi!$A$2:$C$1000,3,FALSE))</f>
        <v/>
      </c>
      <c r="G665" s="12" t="str">
        <f>IF(ISERROR(VLOOKUP(A665,Dimanche!$A$2:$C$1000,2,FALSE)),"",VLOOKUP(A665,Dimanche!$A$2:$C$1000,2,FALSE))</f>
        <v/>
      </c>
      <c r="H665" s="12" t="str">
        <f>IF(ISERROR(VLOOKUP(A665,Dimanche!$A$2:$C$1000,3,FALSE)),"",VLOOKUP(A665,Dimanche!$A$2:$C$1000,3,FALSE))</f>
        <v/>
      </c>
    </row>
    <row r="666" spans="1:8" x14ac:dyDescent="0.25">
      <c r="A666" s="15"/>
      <c r="B666" s="4">
        <f t="shared" si="10"/>
        <v>0</v>
      </c>
      <c r="C666" s="12" t="str">
        <f>IF(ISERROR(VLOOKUP(A666,Mardi!$A$2:$C$1000,2,FALSE)),"",VLOOKUP(A666,Mardi!$A$2:$C$1000,2,FALSE))</f>
        <v/>
      </c>
      <c r="D666" s="4" t="str">
        <f>IF(ISERROR(VLOOKUP(A666,Mardi!$A$2:$C$1000,3,FALSE)),"",VLOOKUP(A666,Mardi!$A$2:$C$1000,3,FALSE))</f>
        <v/>
      </c>
      <c r="E666" s="12" t="str">
        <f>IF(ISERROR(VLOOKUP(A666,Jeudi!$A$2:$C$1000,2,FALSE)),"",VLOOKUP(A666,Jeudi!$A$2:$C$1000,2,FALSE))</f>
        <v/>
      </c>
      <c r="F666" s="12" t="str">
        <f>IF(ISERROR(VLOOKUP(A666,Jeudi!$A$2:$C$1000,3,FALSE)),"",VLOOKUP(A666,Jeudi!$A$2:$C$1000,3,FALSE))</f>
        <v/>
      </c>
      <c r="G666" s="12" t="str">
        <f>IF(ISERROR(VLOOKUP(A666,Dimanche!$A$2:$C$1000,2,FALSE)),"",VLOOKUP(A666,Dimanche!$A$2:$C$1000,2,FALSE))</f>
        <v/>
      </c>
      <c r="H666" s="12" t="str">
        <f>IF(ISERROR(VLOOKUP(A666,Dimanche!$A$2:$C$1000,3,FALSE)),"",VLOOKUP(A666,Dimanche!$A$2:$C$1000,3,FALSE))</f>
        <v/>
      </c>
    </row>
    <row r="667" spans="1:8" x14ac:dyDescent="0.25">
      <c r="A667" s="15"/>
      <c r="B667" s="4">
        <f t="shared" si="10"/>
        <v>0</v>
      </c>
      <c r="C667" s="12" t="str">
        <f>IF(ISERROR(VLOOKUP(A667,Mardi!$A$2:$C$1000,2,FALSE)),"",VLOOKUP(A667,Mardi!$A$2:$C$1000,2,FALSE))</f>
        <v/>
      </c>
      <c r="D667" s="4" t="str">
        <f>IF(ISERROR(VLOOKUP(A667,Mardi!$A$2:$C$1000,3,FALSE)),"",VLOOKUP(A667,Mardi!$A$2:$C$1000,3,FALSE))</f>
        <v/>
      </c>
      <c r="E667" s="12" t="str">
        <f>IF(ISERROR(VLOOKUP(A667,Jeudi!$A$2:$C$1000,2,FALSE)),"",VLOOKUP(A667,Jeudi!$A$2:$C$1000,2,FALSE))</f>
        <v/>
      </c>
      <c r="F667" s="12" t="str">
        <f>IF(ISERROR(VLOOKUP(A667,Jeudi!$A$2:$C$1000,3,FALSE)),"",VLOOKUP(A667,Jeudi!$A$2:$C$1000,3,FALSE))</f>
        <v/>
      </c>
      <c r="G667" s="12" t="str">
        <f>IF(ISERROR(VLOOKUP(A667,Dimanche!$A$2:$C$1000,2,FALSE)),"",VLOOKUP(A667,Dimanche!$A$2:$C$1000,2,FALSE))</f>
        <v/>
      </c>
      <c r="H667" s="12" t="str">
        <f>IF(ISERROR(VLOOKUP(A667,Dimanche!$A$2:$C$1000,3,FALSE)),"",VLOOKUP(A667,Dimanche!$A$2:$C$1000,3,FALSE))</f>
        <v/>
      </c>
    </row>
    <row r="668" spans="1:8" x14ac:dyDescent="0.25">
      <c r="A668" s="15"/>
      <c r="B668" s="4">
        <f t="shared" si="10"/>
        <v>0</v>
      </c>
      <c r="C668" s="12" t="str">
        <f>IF(ISERROR(VLOOKUP(A668,Mardi!$A$2:$C$1000,2,FALSE)),"",VLOOKUP(A668,Mardi!$A$2:$C$1000,2,FALSE))</f>
        <v/>
      </c>
      <c r="D668" s="4" t="str">
        <f>IF(ISERROR(VLOOKUP(A668,Mardi!$A$2:$C$1000,3,FALSE)),"",VLOOKUP(A668,Mardi!$A$2:$C$1000,3,FALSE))</f>
        <v/>
      </c>
      <c r="E668" s="12" t="str">
        <f>IF(ISERROR(VLOOKUP(A668,Jeudi!$A$2:$C$1000,2,FALSE)),"",VLOOKUP(A668,Jeudi!$A$2:$C$1000,2,FALSE))</f>
        <v/>
      </c>
      <c r="F668" s="12" t="str">
        <f>IF(ISERROR(VLOOKUP(A668,Jeudi!$A$2:$C$1000,3,FALSE)),"",VLOOKUP(A668,Jeudi!$A$2:$C$1000,3,FALSE))</f>
        <v/>
      </c>
      <c r="G668" s="12" t="str">
        <f>IF(ISERROR(VLOOKUP(A668,Dimanche!$A$2:$C$1000,2,FALSE)),"",VLOOKUP(A668,Dimanche!$A$2:$C$1000,2,FALSE))</f>
        <v/>
      </c>
      <c r="H668" s="12" t="str">
        <f>IF(ISERROR(VLOOKUP(A668,Dimanche!$A$2:$C$1000,3,FALSE)),"",VLOOKUP(A668,Dimanche!$A$2:$C$1000,3,FALSE))</f>
        <v/>
      </c>
    </row>
    <row r="669" spans="1:8" x14ac:dyDescent="0.25">
      <c r="A669" s="15"/>
      <c r="B669" s="4">
        <f t="shared" si="10"/>
        <v>0</v>
      </c>
      <c r="C669" s="12" t="str">
        <f>IF(ISERROR(VLOOKUP(A669,Mardi!$A$2:$C$1000,2,FALSE)),"",VLOOKUP(A669,Mardi!$A$2:$C$1000,2,FALSE))</f>
        <v/>
      </c>
      <c r="D669" s="4" t="str">
        <f>IF(ISERROR(VLOOKUP(A669,Mardi!$A$2:$C$1000,3,FALSE)),"",VLOOKUP(A669,Mardi!$A$2:$C$1000,3,FALSE))</f>
        <v/>
      </c>
      <c r="E669" s="12" t="str">
        <f>IF(ISERROR(VLOOKUP(A669,Jeudi!$A$2:$C$1000,2,FALSE)),"",VLOOKUP(A669,Jeudi!$A$2:$C$1000,2,FALSE))</f>
        <v/>
      </c>
      <c r="F669" s="12" t="str">
        <f>IF(ISERROR(VLOOKUP(A669,Jeudi!$A$2:$C$1000,3,FALSE)),"",VLOOKUP(A669,Jeudi!$A$2:$C$1000,3,FALSE))</f>
        <v/>
      </c>
      <c r="G669" s="12" t="str">
        <f>IF(ISERROR(VLOOKUP(A669,Dimanche!$A$2:$C$1000,2,FALSE)),"",VLOOKUP(A669,Dimanche!$A$2:$C$1000,2,FALSE))</f>
        <v/>
      </c>
      <c r="H669" s="12" t="str">
        <f>IF(ISERROR(VLOOKUP(A669,Dimanche!$A$2:$C$1000,3,FALSE)),"",VLOOKUP(A669,Dimanche!$A$2:$C$1000,3,FALSE))</f>
        <v/>
      </c>
    </row>
    <row r="670" spans="1:8" x14ac:dyDescent="0.25">
      <c r="A670" s="15"/>
      <c r="B670" s="4">
        <f t="shared" si="10"/>
        <v>0</v>
      </c>
      <c r="C670" s="12" t="str">
        <f>IF(ISERROR(VLOOKUP(A670,Mardi!$A$2:$C$1000,2,FALSE)),"",VLOOKUP(A670,Mardi!$A$2:$C$1000,2,FALSE))</f>
        <v/>
      </c>
      <c r="D670" s="4" t="str">
        <f>IF(ISERROR(VLOOKUP(A670,Mardi!$A$2:$C$1000,3,FALSE)),"",VLOOKUP(A670,Mardi!$A$2:$C$1000,3,FALSE))</f>
        <v/>
      </c>
      <c r="E670" s="12" t="str">
        <f>IF(ISERROR(VLOOKUP(A670,Jeudi!$A$2:$C$1000,2,FALSE)),"",VLOOKUP(A670,Jeudi!$A$2:$C$1000,2,FALSE))</f>
        <v/>
      </c>
      <c r="F670" s="12" t="str">
        <f>IF(ISERROR(VLOOKUP(A670,Jeudi!$A$2:$C$1000,3,FALSE)),"",VLOOKUP(A670,Jeudi!$A$2:$C$1000,3,FALSE))</f>
        <v/>
      </c>
      <c r="G670" s="12" t="str">
        <f>IF(ISERROR(VLOOKUP(A670,Dimanche!$A$2:$C$1000,2,FALSE)),"",VLOOKUP(A670,Dimanche!$A$2:$C$1000,2,FALSE))</f>
        <v/>
      </c>
      <c r="H670" s="12" t="str">
        <f>IF(ISERROR(VLOOKUP(A670,Dimanche!$A$2:$C$1000,3,FALSE)),"",VLOOKUP(A670,Dimanche!$A$2:$C$1000,3,FALSE))</f>
        <v/>
      </c>
    </row>
    <row r="671" spans="1:8" x14ac:dyDescent="0.25">
      <c r="A671" s="15"/>
      <c r="B671" s="4">
        <f t="shared" si="10"/>
        <v>0</v>
      </c>
      <c r="C671" s="12" t="str">
        <f>IF(ISERROR(VLOOKUP(A671,Mardi!$A$2:$C$1000,2,FALSE)),"",VLOOKUP(A671,Mardi!$A$2:$C$1000,2,FALSE))</f>
        <v/>
      </c>
      <c r="D671" s="4" t="str">
        <f>IF(ISERROR(VLOOKUP(A671,Mardi!$A$2:$C$1000,3,FALSE)),"",VLOOKUP(A671,Mardi!$A$2:$C$1000,3,FALSE))</f>
        <v/>
      </c>
      <c r="E671" s="12" t="str">
        <f>IF(ISERROR(VLOOKUP(A671,Jeudi!$A$2:$C$1000,2,FALSE)),"",VLOOKUP(A671,Jeudi!$A$2:$C$1000,2,FALSE))</f>
        <v/>
      </c>
      <c r="F671" s="12" t="str">
        <f>IF(ISERROR(VLOOKUP(A671,Jeudi!$A$2:$C$1000,3,FALSE)),"",VLOOKUP(A671,Jeudi!$A$2:$C$1000,3,FALSE))</f>
        <v/>
      </c>
      <c r="G671" s="12" t="str">
        <f>IF(ISERROR(VLOOKUP(A671,Dimanche!$A$2:$C$1000,2,FALSE)),"",VLOOKUP(A671,Dimanche!$A$2:$C$1000,2,FALSE))</f>
        <v/>
      </c>
      <c r="H671" s="12" t="str">
        <f>IF(ISERROR(VLOOKUP(A671,Dimanche!$A$2:$C$1000,3,FALSE)),"",VLOOKUP(A671,Dimanche!$A$2:$C$1000,3,FALSE))</f>
        <v/>
      </c>
    </row>
    <row r="672" spans="1:8" x14ac:dyDescent="0.25">
      <c r="A672" s="15"/>
      <c r="B672" s="4">
        <f t="shared" si="10"/>
        <v>0</v>
      </c>
      <c r="C672" s="12" t="str">
        <f>IF(ISERROR(VLOOKUP(A672,Mardi!$A$2:$C$1000,2,FALSE)),"",VLOOKUP(A672,Mardi!$A$2:$C$1000,2,FALSE))</f>
        <v/>
      </c>
      <c r="D672" s="4" t="str">
        <f>IF(ISERROR(VLOOKUP(A672,Mardi!$A$2:$C$1000,3,FALSE)),"",VLOOKUP(A672,Mardi!$A$2:$C$1000,3,FALSE))</f>
        <v/>
      </c>
      <c r="E672" s="12" t="str">
        <f>IF(ISERROR(VLOOKUP(A672,Jeudi!$A$2:$C$1000,2,FALSE)),"",VLOOKUP(A672,Jeudi!$A$2:$C$1000,2,FALSE))</f>
        <v/>
      </c>
      <c r="F672" s="12" t="str">
        <f>IF(ISERROR(VLOOKUP(A672,Jeudi!$A$2:$C$1000,3,FALSE)),"",VLOOKUP(A672,Jeudi!$A$2:$C$1000,3,FALSE))</f>
        <v/>
      </c>
      <c r="G672" s="12" t="str">
        <f>IF(ISERROR(VLOOKUP(A672,Dimanche!$A$2:$C$1000,2,FALSE)),"",VLOOKUP(A672,Dimanche!$A$2:$C$1000,2,FALSE))</f>
        <v/>
      </c>
      <c r="H672" s="12" t="str">
        <f>IF(ISERROR(VLOOKUP(A672,Dimanche!$A$2:$C$1000,3,FALSE)),"",VLOOKUP(A672,Dimanche!$A$2:$C$1000,3,FALSE))</f>
        <v/>
      </c>
    </row>
    <row r="673" spans="1:8" x14ac:dyDescent="0.25">
      <c r="A673" s="15"/>
      <c r="B673" s="4">
        <f t="shared" si="10"/>
        <v>0</v>
      </c>
      <c r="C673" s="12" t="str">
        <f>IF(ISERROR(VLOOKUP(A673,Mardi!$A$2:$C$1000,2,FALSE)),"",VLOOKUP(A673,Mardi!$A$2:$C$1000,2,FALSE))</f>
        <v/>
      </c>
      <c r="D673" s="4" t="str">
        <f>IF(ISERROR(VLOOKUP(A673,Mardi!$A$2:$C$1000,3,FALSE)),"",VLOOKUP(A673,Mardi!$A$2:$C$1000,3,FALSE))</f>
        <v/>
      </c>
      <c r="E673" s="12" t="str">
        <f>IF(ISERROR(VLOOKUP(A673,Jeudi!$A$2:$C$1000,2,FALSE)),"",VLOOKUP(A673,Jeudi!$A$2:$C$1000,2,FALSE))</f>
        <v/>
      </c>
      <c r="F673" s="12" t="str">
        <f>IF(ISERROR(VLOOKUP(A673,Jeudi!$A$2:$C$1000,3,FALSE)),"",VLOOKUP(A673,Jeudi!$A$2:$C$1000,3,FALSE))</f>
        <v/>
      </c>
      <c r="G673" s="12" t="str">
        <f>IF(ISERROR(VLOOKUP(A673,Dimanche!$A$2:$C$1000,2,FALSE)),"",VLOOKUP(A673,Dimanche!$A$2:$C$1000,2,FALSE))</f>
        <v/>
      </c>
      <c r="H673" s="12" t="str">
        <f>IF(ISERROR(VLOOKUP(A673,Dimanche!$A$2:$C$1000,3,FALSE)),"",VLOOKUP(A673,Dimanche!$A$2:$C$1000,3,FALSE))</f>
        <v/>
      </c>
    </row>
    <row r="674" spans="1:8" x14ac:dyDescent="0.25">
      <c r="A674" s="15"/>
      <c r="B674" s="4">
        <f t="shared" si="10"/>
        <v>0</v>
      </c>
      <c r="C674" s="12" t="str">
        <f>IF(ISERROR(VLOOKUP(A674,Mardi!$A$2:$C$1000,2,FALSE)),"",VLOOKUP(A674,Mardi!$A$2:$C$1000,2,FALSE))</f>
        <v/>
      </c>
      <c r="D674" s="4" t="str">
        <f>IF(ISERROR(VLOOKUP(A674,Mardi!$A$2:$C$1000,3,FALSE)),"",VLOOKUP(A674,Mardi!$A$2:$C$1000,3,FALSE))</f>
        <v/>
      </c>
      <c r="E674" s="12" t="str">
        <f>IF(ISERROR(VLOOKUP(A674,Jeudi!$A$2:$C$1000,2,FALSE)),"",VLOOKUP(A674,Jeudi!$A$2:$C$1000,2,FALSE))</f>
        <v/>
      </c>
      <c r="F674" s="12" t="str">
        <f>IF(ISERROR(VLOOKUP(A674,Jeudi!$A$2:$C$1000,3,FALSE)),"",VLOOKUP(A674,Jeudi!$A$2:$C$1000,3,FALSE))</f>
        <v/>
      </c>
      <c r="G674" s="12" t="str">
        <f>IF(ISERROR(VLOOKUP(A674,Dimanche!$A$2:$C$1000,2,FALSE)),"",VLOOKUP(A674,Dimanche!$A$2:$C$1000,2,FALSE))</f>
        <v/>
      </c>
      <c r="H674" s="12" t="str">
        <f>IF(ISERROR(VLOOKUP(A674,Dimanche!$A$2:$C$1000,3,FALSE)),"",VLOOKUP(A674,Dimanche!$A$2:$C$1000,3,FALSE))</f>
        <v/>
      </c>
    </row>
    <row r="675" spans="1:8" x14ac:dyDescent="0.25">
      <c r="A675" s="15"/>
      <c r="B675" s="4">
        <f t="shared" si="10"/>
        <v>0</v>
      </c>
      <c r="C675" s="12" t="str">
        <f>IF(ISERROR(VLOOKUP(A675,Mardi!$A$2:$C$1000,2,FALSE)),"",VLOOKUP(A675,Mardi!$A$2:$C$1000,2,FALSE))</f>
        <v/>
      </c>
      <c r="D675" s="4" t="str">
        <f>IF(ISERROR(VLOOKUP(A675,Mardi!$A$2:$C$1000,3,FALSE)),"",VLOOKUP(A675,Mardi!$A$2:$C$1000,3,FALSE))</f>
        <v/>
      </c>
      <c r="E675" s="12" t="str">
        <f>IF(ISERROR(VLOOKUP(A675,Jeudi!$A$2:$C$1000,2,FALSE)),"",VLOOKUP(A675,Jeudi!$A$2:$C$1000,2,FALSE))</f>
        <v/>
      </c>
      <c r="F675" s="12" t="str">
        <f>IF(ISERROR(VLOOKUP(A675,Jeudi!$A$2:$C$1000,3,FALSE)),"",VLOOKUP(A675,Jeudi!$A$2:$C$1000,3,FALSE))</f>
        <v/>
      </c>
      <c r="G675" s="12" t="str">
        <f>IF(ISERROR(VLOOKUP(A675,Dimanche!$A$2:$C$1000,2,FALSE)),"",VLOOKUP(A675,Dimanche!$A$2:$C$1000,2,FALSE))</f>
        <v/>
      </c>
      <c r="H675" s="12" t="str">
        <f>IF(ISERROR(VLOOKUP(A675,Dimanche!$A$2:$C$1000,3,FALSE)),"",VLOOKUP(A675,Dimanche!$A$2:$C$1000,3,FALSE))</f>
        <v/>
      </c>
    </row>
    <row r="676" spans="1:8" x14ac:dyDescent="0.25">
      <c r="A676" s="15"/>
      <c r="B676" s="4">
        <f t="shared" si="10"/>
        <v>0</v>
      </c>
      <c r="C676" s="12" t="str">
        <f>IF(ISERROR(VLOOKUP(A676,Mardi!$A$2:$C$1000,2,FALSE)),"",VLOOKUP(A676,Mardi!$A$2:$C$1000,2,FALSE))</f>
        <v/>
      </c>
      <c r="D676" s="4" t="str">
        <f>IF(ISERROR(VLOOKUP(A676,Mardi!$A$2:$C$1000,3,FALSE)),"",VLOOKUP(A676,Mardi!$A$2:$C$1000,3,FALSE))</f>
        <v/>
      </c>
      <c r="E676" s="12" t="str">
        <f>IF(ISERROR(VLOOKUP(A676,Jeudi!$A$2:$C$1000,2,FALSE)),"",VLOOKUP(A676,Jeudi!$A$2:$C$1000,2,FALSE))</f>
        <v/>
      </c>
      <c r="F676" s="12" t="str">
        <f>IF(ISERROR(VLOOKUP(A676,Jeudi!$A$2:$C$1000,3,FALSE)),"",VLOOKUP(A676,Jeudi!$A$2:$C$1000,3,FALSE))</f>
        <v/>
      </c>
      <c r="G676" s="12" t="str">
        <f>IF(ISERROR(VLOOKUP(A676,Dimanche!$A$2:$C$1000,2,FALSE)),"",VLOOKUP(A676,Dimanche!$A$2:$C$1000,2,FALSE))</f>
        <v/>
      </c>
      <c r="H676" s="12" t="str">
        <f>IF(ISERROR(VLOOKUP(A676,Dimanche!$A$2:$C$1000,3,FALSE)),"",VLOOKUP(A676,Dimanche!$A$2:$C$1000,3,FALSE))</f>
        <v/>
      </c>
    </row>
    <row r="677" spans="1:8" x14ac:dyDescent="0.25">
      <c r="A677" s="15"/>
      <c r="B677" s="4">
        <f t="shared" si="10"/>
        <v>0</v>
      </c>
      <c r="C677" s="12" t="str">
        <f>IF(ISERROR(VLOOKUP(A677,Mardi!$A$2:$C$1000,2,FALSE)),"",VLOOKUP(A677,Mardi!$A$2:$C$1000,2,FALSE))</f>
        <v/>
      </c>
      <c r="D677" s="4" t="str">
        <f>IF(ISERROR(VLOOKUP(A677,Mardi!$A$2:$C$1000,3,FALSE)),"",VLOOKUP(A677,Mardi!$A$2:$C$1000,3,FALSE))</f>
        <v/>
      </c>
      <c r="E677" s="12" t="str">
        <f>IF(ISERROR(VLOOKUP(A677,Jeudi!$A$2:$C$1000,2,FALSE)),"",VLOOKUP(A677,Jeudi!$A$2:$C$1000,2,FALSE))</f>
        <v/>
      </c>
      <c r="F677" s="12" t="str">
        <f>IF(ISERROR(VLOOKUP(A677,Jeudi!$A$2:$C$1000,3,FALSE)),"",VLOOKUP(A677,Jeudi!$A$2:$C$1000,3,FALSE))</f>
        <v/>
      </c>
      <c r="G677" s="12" t="str">
        <f>IF(ISERROR(VLOOKUP(A677,Dimanche!$A$2:$C$1000,2,FALSE)),"",VLOOKUP(A677,Dimanche!$A$2:$C$1000,2,FALSE))</f>
        <v/>
      </c>
      <c r="H677" s="12" t="str">
        <f>IF(ISERROR(VLOOKUP(A677,Dimanche!$A$2:$C$1000,3,FALSE)),"",VLOOKUP(A677,Dimanche!$A$2:$C$1000,3,FALSE))</f>
        <v/>
      </c>
    </row>
    <row r="678" spans="1:8" x14ac:dyDescent="0.25">
      <c r="A678" s="15"/>
      <c r="B678" s="4">
        <f t="shared" si="10"/>
        <v>0</v>
      </c>
      <c r="C678" s="12" t="str">
        <f>IF(ISERROR(VLOOKUP(A678,Mardi!$A$2:$C$1000,2,FALSE)),"",VLOOKUP(A678,Mardi!$A$2:$C$1000,2,FALSE))</f>
        <v/>
      </c>
      <c r="D678" s="4" t="str">
        <f>IF(ISERROR(VLOOKUP(A678,Mardi!$A$2:$C$1000,3,FALSE)),"",VLOOKUP(A678,Mardi!$A$2:$C$1000,3,FALSE))</f>
        <v/>
      </c>
      <c r="E678" s="12" t="str">
        <f>IF(ISERROR(VLOOKUP(A678,Jeudi!$A$2:$C$1000,2,FALSE)),"",VLOOKUP(A678,Jeudi!$A$2:$C$1000,2,FALSE))</f>
        <v/>
      </c>
      <c r="F678" s="12" t="str">
        <f>IF(ISERROR(VLOOKUP(A678,Jeudi!$A$2:$C$1000,3,FALSE)),"",VLOOKUP(A678,Jeudi!$A$2:$C$1000,3,FALSE))</f>
        <v/>
      </c>
      <c r="G678" s="12" t="str">
        <f>IF(ISERROR(VLOOKUP(A678,Dimanche!$A$2:$C$1000,2,FALSE)),"",VLOOKUP(A678,Dimanche!$A$2:$C$1000,2,FALSE))</f>
        <v/>
      </c>
      <c r="H678" s="12" t="str">
        <f>IF(ISERROR(VLOOKUP(A678,Dimanche!$A$2:$C$1000,3,FALSE)),"",VLOOKUP(A678,Dimanche!$A$2:$C$1000,3,FALSE))</f>
        <v/>
      </c>
    </row>
    <row r="679" spans="1:8" x14ac:dyDescent="0.25">
      <c r="A679" s="15"/>
      <c r="B679" s="4">
        <f t="shared" si="10"/>
        <v>0</v>
      </c>
      <c r="C679" s="12" t="str">
        <f>IF(ISERROR(VLOOKUP(A679,Mardi!$A$2:$C$1000,2,FALSE)),"",VLOOKUP(A679,Mardi!$A$2:$C$1000,2,FALSE))</f>
        <v/>
      </c>
      <c r="D679" s="4" t="str">
        <f>IF(ISERROR(VLOOKUP(A679,Mardi!$A$2:$C$1000,3,FALSE)),"",VLOOKUP(A679,Mardi!$A$2:$C$1000,3,FALSE))</f>
        <v/>
      </c>
      <c r="E679" s="12" t="str">
        <f>IF(ISERROR(VLOOKUP(A679,Jeudi!$A$2:$C$1000,2,FALSE)),"",VLOOKUP(A679,Jeudi!$A$2:$C$1000,2,FALSE))</f>
        <v/>
      </c>
      <c r="F679" s="12" t="str">
        <f>IF(ISERROR(VLOOKUP(A679,Jeudi!$A$2:$C$1000,3,FALSE)),"",VLOOKUP(A679,Jeudi!$A$2:$C$1000,3,FALSE))</f>
        <v/>
      </c>
      <c r="G679" s="12" t="str">
        <f>IF(ISERROR(VLOOKUP(A679,Dimanche!$A$2:$C$1000,2,FALSE)),"",VLOOKUP(A679,Dimanche!$A$2:$C$1000,2,FALSE))</f>
        <v/>
      </c>
      <c r="H679" s="12" t="str">
        <f>IF(ISERROR(VLOOKUP(A679,Dimanche!$A$2:$C$1000,3,FALSE)),"",VLOOKUP(A679,Dimanche!$A$2:$C$1000,3,FALSE))</f>
        <v/>
      </c>
    </row>
    <row r="680" spans="1:8" x14ac:dyDescent="0.25">
      <c r="A680" s="15"/>
      <c r="B680" s="4">
        <f t="shared" si="10"/>
        <v>0</v>
      </c>
      <c r="C680" s="12" t="str">
        <f>IF(ISERROR(VLOOKUP(A680,Mardi!$A$2:$C$1000,2,FALSE)),"",VLOOKUP(A680,Mardi!$A$2:$C$1000,2,FALSE))</f>
        <v/>
      </c>
      <c r="D680" s="4" t="str">
        <f>IF(ISERROR(VLOOKUP(A680,Mardi!$A$2:$C$1000,3,FALSE)),"",VLOOKUP(A680,Mardi!$A$2:$C$1000,3,FALSE))</f>
        <v/>
      </c>
      <c r="E680" s="12" t="str">
        <f>IF(ISERROR(VLOOKUP(A680,Jeudi!$A$2:$C$1000,2,FALSE)),"",VLOOKUP(A680,Jeudi!$A$2:$C$1000,2,FALSE))</f>
        <v/>
      </c>
      <c r="F680" s="12" t="str">
        <f>IF(ISERROR(VLOOKUP(A680,Jeudi!$A$2:$C$1000,3,FALSE)),"",VLOOKUP(A680,Jeudi!$A$2:$C$1000,3,FALSE))</f>
        <v/>
      </c>
      <c r="G680" s="12" t="str">
        <f>IF(ISERROR(VLOOKUP(A680,Dimanche!$A$2:$C$1000,2,FALSE)),"",VLOOKUP(A680,Dimanche!$A$2:$C$1000,2,FALSE))</f>
        <v/>
      </c>
      <c r="H680" s="12" t="str">
        <f>IF(ISERROR(VLOOKUP(A680,Dimanche!$A$2:$C$1000,3,FALSE)),"",VLOOKUP(A680,Dimanche!$A$2:$C$1000,3,FALSE))</f>
        <v/>
      </c>
    </row>
    <row r="681" spans="1:8" x14ac:dyDescent="0.25">
      <c r="A681" s="15"/>
      <c r="B681" s="4">
        <f t="shared" si="10"/>
        <v>0</v>
      </c>
      <c r="C681" s="12" t="str">
        <f>IF(ISERROR(VLOOKUP(A681,Mardi!$A$2:$C$1000,2,FALSE)),"",VLOOKUP(A681,Mardi!$A$2:$C$1000,2,FALSE))</f>
        <v/>
      </c>
      <c r="D681" s="4" t="str">
        <f>IF(ISERROR(VLOOKUP(A681,Mardi!$A$2:$C$1000,3,FALSE)),"",VLOOKUP(A681,Mardi!$A$2:$C$1000,3,FALSE))</f>
        <v/>
      </c>
      <c r="E681" s="12" t="str">
        <f>IF(ISERROR(VLOOKUP(A681,Jeudi!$A$2:$C$1000,2,FALSE)),"",VLOOKUP(A681,Jeudi!$A$2:$C$1000,2,FALSE))</f>
        <v/>
      </c>
      <c r="F681" s="12" t="str">
        <f>IF(ISERROR(VLOOKUP(A681,Jeudi!$A$2:$C$1000,3,FALSE)),"",VLOOKUP(A681,Jeudi!$A$2:$C$1000,3,FALSE))</f>
        <v/>
      </c>
      <c r="G681" s="12" t="str">
        <f>IF(ISERROR(VLOOKUP(A681,Dimanche!$A$2:$C$1000,2,FALSE)),"",VLOOKUP(A681,Dimanche!$A$2:$C$1000,2,FALSE))</f>
        <v/>
      </c>
      <c r="H681" s="12" t="str">
        <f>IF(ISERROR(VLOOKUP(A681,Dimanche!$A$2:$C$1000,3,FALSE)),"",VLOOKUP(A681,Dimanche!$A$2:$C$1000,3,FALSE))</f>
        <v/>
      </c>
    </row>
    <row r="682" spans="1:8" x14ac:dyDescent="0.25">
      <c r="A682" s="15"/>
      <c r="B682" s="4">
        <f t="shared" si="10"/>
        <v>0</v>
      </c>
      <c r="C682" s="12" t="str">
        <f>IF(ISERROR(VLOOKUP(A682,Mardi!$A$2:$C$1000,2,FALSE)),"",VLOOKUP(A682,Mardi!$A$2:$C$1000,2,FALSE))</f>
        <v/>
      </c>
      <c r="D682" s="4" t="str">
        <f>IF(ISERROR(VLOOKUP(A682,Mardi!$A$2:$C$1000,3,FALSE)),"",VLOOKUP(A682,Mardi!$A$2:$C$1000,3,FALSE))</f>
        <v/>
      </c>
      <c r="E682" s="12" t="str">
        <f>IF(ISERROR(VLOOKUP(A682,Jeudi!$A$2:$C$1000,2,FALSE)),"",VLOOKUP(A682,Jeudi!$A$2:$C$1000,2,FALSE))</f>
        <v/>
      </c>
      <c r="F682" s="12" t="str">
        <f>IF(ISERROR(VLOOKUP(A682,Jeudi!$A$2:$C$1000,3,FALSE)),"",VLOOKUP(A682,Jeudi!$A$2:$C$1000,3,FALSE))</f>
        <v/>
      </c>
      <c r="G682" s="12" t="str">
        <f>IF(ISERROR(VLOOKUP(A682,Dimanche!$A$2:$C$1000,2,FALSE)),"",VLOOKUP(A682,Dimanche!$A$2:$C$1000,2,FALSE))</f>
        <v/>
      </c>
      <c r="H682" s="12" t="str">
        <f>IF(ISERROR(VLOOKUP(A682,Dimanche!$A$2:$C$1000,3,FALSE)),"",VLOOKUP(A682,Dimanche!$A$2:$C$1000,3,FALSE))</f>
        <v/>
      </c>
    </row>
    <row r="683" spans="1:8" x14ac:dyDescent="0.25">
      <c r="A683" s="15"/>
      <c r="B683" s="4">
        <f t="shared" si="10"/>
        <v>0</v>
      </c>
      <c r="C683" s="12" t="str">
        <f>IF(ISERROR(VLOOKUP(A683,Mardi!$A$2:$C$1000,2,FALSE)),"",VLOOKUP(A683,Mardi!$A$2:$C$1000,2,FALSE))</f>
        <v/>
      </c>
      <c r="D683" s="4" t="str">
        <f>IF(ISERROR(VLOOKUP(A683,Mardi!$A$2:$C$1000,3,FALSE)),"",VLOOKUP(A683,Mardi!$A$2:$C$1000,3,FALSE))</f>
        <v/>
      </c>
      <c r="E683" s="12" t="str">
        <f>IF(ISERROR(VLOOKUP(A683,Jeudi!$A$2:$C$1000,2,FALSE)),"",VLOOKUP(A683,Jeudi!$A$2:$C$1000,2,FALSE))</f>
        <v/>
      </c>
      <c r="F683" s="12" t="str">
        <f>IF(ISERROR(VLOOKUP(A683,Jeudi!$A$2:$C$1000,3,FALSE)),"",VLOOKUP(A683,Jeudi!$A$2:$C$1000,3,FALSE))</f>
        <v/>
      </c>
      <c r="G683" s="12" t="str">
        <f>IF(ISERROR(VLOOKUP(A683,Dimanche!$A$2:$C$1000,2,FALSE)),"",VLOOKUP(A683,Dimanche!$A$2:$C$1000,2,FALSE))</f>
        <v/>
      </c>
      <c r="H683" s="12" t="str">
        <f>IF(ISERROR(VLOOKUP(A683,Dimanche!$A$2:$C$1000,3,FALSE)),"",VLOOKUP(A683,Dimanche!$A$2:$C$1000,3,FALSE))</f>
        <v/>
      </c>
    </row>
    <row r="684" spans="1:8" x14ac:dyDescent="0.25">
      <c r="A684" s="15"/>
      <c r="B684" s="4">
        <f t="shared" si="10"/>
        <v>0</v>
      </c>
      <c r="C684" s="12" t="str">
        <f>IF(ISERROR(VLOOKUP(A684,Mardi!$A$2:$C$1000,2,FALSE)),"",VLOOKUP(A684,Mardi!$A$2:$C$1000,2,FALSE))</f>
        <v/>
      </c>
      <c r="D684" s="4" t="str">
        <f>IF(ISERROR(VLOOKUP(A684,Mardi!$A$2:$C$1000,3,FALSE)),"",VLOOKUP(A684,Mardi!$A$2:$C$1000,3,FALSE))</f>
        <v/>
      </c>
      <c r="E684" s="12" t="str">
        <f>IF(ISERROR(VLOOKUP(A684,Jeudi!$A$2:$C$1000,2,FALSE)),"",VLOOKUP(A684,Jeudi!$A$2:$C$1000,2,FALSE))</f>
        <v/>
      </c>
      <c r="F684" s="12" t="str">
        <f>IF(ISERROR(VLOOKUP(A684,Jeudi!$A$2:$C$1000,3,FALSE)),"",VLOOKUP(A684,Jeudi!$A$2:$C$1000,3,FALSE))</f>
        <v/>
      </c>
      <c r="G684" s="12" t="str">
        <f>IF(ISERROR(VLOOKUP(A684,Dimanche!$A$2:$C$1000,2,FALSE)),"",VLOOKUP(A684,Dimanche!$A$2:$C$1000,2,FALSE))</f>
        <v/>
      </c>
      <c r="H684" s="12" t="str">
        <f>IF(ISERROR(VLOOKUP(A684,Dimanche!$A$2:$C$1000,3,FALSE)),"",VLOOKUP(A684,Dimanche!$A$2:$C$1000,3,FALSE))</f>
        <v/>
      </c>
    </row>
    <row r="685" spans="1:8" x14ac:dyDescent="0.25">
      <c r="A685" s="15"/>
      <c r="B685" s="4">
        <f t="shared" si="10"/>
        <v>0</v>
      </c>
      <c r="C685" s="12" t="str">
        <f>IF(ISERROR(VLOOKUP(A685,Mardi!$A$2:$C$1000,2,FALSE)),"",VLOOKUP(A685,Mardi!$A$2:$C$1000,2,FALSE))</f>
        <v/>
      </c>
      <c r="D685" s="4" t="str">
        <f>IF(ISERROR(VLOOKUP(A685,Mardi!$A$2:$C$1000,3,FALSE)),"",VLOOKUP(A685,Mardi!$A$2:$C$1000,3,FALSE))</f>
        <v/>
      </c>
      <c r="E685" s="12" t="str">
        <f>IF(ISERROR(VLOOKUP(A685,Jeudi!$A$2:$C$1000,2,FALSE)),"",VLOOKUP(A685,Jeudi!$A$2:$C$1000,2,FALSE))</f>
        <v/>
      </c>
      <c r="F685" s="12" t="str">
        <f>IF(ISERROR(VLOOKUP(A685,Jeudi!$A$2:$C$1000,3,FALSE)),"",VLOOKUP(A685,Jeudi!$A$2:$C$1000,3,FALSE))</f>
        <v/>
      </c>
      <c r="G685" s="12" t="str">
        <f>IF(ISERROR(VLOOKUP(A685,Dimanche!$A$2:$C$1000,2,FALSE)),"",VLOOKUP(A685,Dimanche!$A$2:$C$1000,2,FALSE))</f>
        <v/>
      </c>
      <c r="H685" s="12" t="str">
        <f>IF(ISERROR(VLOOKUP(A685,Dimanche!$A$2:$C$1000,3,FALSE)),"",VLOOKUP(A685,Dimanche!$A$2:$C$1000,3,FALSE))</f>
        <v/>
      </c>
    </row>
    <row r="686" spans="1:8" x14ac:dyDescent="0.25">
      <c r="A686" s="15"/>
      <c r="B686" s="4">
        <f t="shared" si="10"/>
        <v>0</v>
      </c>
      <c r="C686" s="12" t="str">
        <f>IF(ISERROR(VLOOKUP(A686,Mardi!$A$2:$C$1000,2,FALSE)),"",VLOOKUP(A686,Mardi!$A$2:$C$1000,2,FALSE))</f>
        <v/>
      </c>
      <c r="D686" s="4" t="str">
        <f>IF(ISERROR(VLOOKUP(A686,Mardi!$A$2:$C$1000,3,FALSE)),"",VLOOKUP(A686,Mardi!$A$2:$C$1000,3,FALSE))</f>
        <v/>
      </c>
      <c r="E686" s="12" t="str">
        <f>IF(ISERROR(VLOOKUP(A686,Jeudi!$A$2:$C$1000,2,FALSE)),"",VLOOKUP(A686,Jeudi!$A$2:$C$1000,2,FALSE))</f>
        <v/>
      </c>
      <c r="F686" s="12" t="str">
        <f>IF(ISERROR(VLOOKUP(A686,Jeudi!$A$2:$C$1000,3,FALSE)),"",VLOOKUP(A686,Jeudi!$A$2:$C$1000,3,FALSE))</f>
        <v/>
      </c>
      <c r="G686" s="12" t="str">
        <f>IF(ISERROR(VLOOKUP(A686,Dimanche!$A$2:$C$1000,2,FALSE)),"",VLOOKUP(A686,Dimanche!$A$2:$C$1000,2,FALSE))</f>
        <v/>
      </c>
      <c r="H686" s="12" t="str">
        <f>IF(ISERROR(VLOOKUP(A686,Dimanche!$A$2:$C$1000,3,FALSE)),"",VLOOKUP(A686,Dimanche!$A$2:$C$1000,3,FALSE))</f>
        <v/>
      </c>
    </row>
    <row r="687" spans="1:8" x14ac:dyDescent="0.25">
      <c r="A687" s="15"/>
      <c r="B687" s="4">
        <f t="shared" si="10"/>
        <v>0</v>
      </c>
      <c r="C687" s="12" t="str">
        <f>IF(ISERROR(VLOOKUP(A687,Mardi!$A$2:$C$1000,2,FALSE)),"",VLOOKUP(A687,Mardi!$A$2:$C$1000,2,FALSE))</f>
        <v/>
      </c>
      <c r="D687" s="4" t="str">
        <f>IF(ISERROR(VLOOKUP(A687,Mardi!$A$2:$C$1000,3,FALSE)),"",VLOOKUP(A687,Mardi!$A$2:$C$1000,3,FALSE))</f>
        <v/>
      </c>
      <c r="E687" s="12" t="str">
        <f>IF(ISERROR(VLOOKUP(A687,Jeudi!$A$2:$C$1000,2,FALSE)),"",VLOOKUP(A687,Jeudi!$A$2:$C$1000,2,FALSE))</f>
        <v/>
      </c>
      <c r="F687" s="12" t="str">
        <f>IF(ISERROR(VLOOKUP(A687,Jeudi!$A$2:$C$1000,3,FALSE)),"",VLOOKUP(A687,Jeudi!$A$2:$C$1000,3,FALSE))</f>
        <v/>
      </c>
      <c r="G687" s="12" t="str">
        <f>IF(ISERROR(VLOOKUP(A687,Dimanche!$A$2:$C$1000,2,FALSE)),"",VLOOKUP(A687,Dimanche!$A$2:$C$1000,2,FALSE))</f>
        <v/>
      </c>
      <c r="H687" s="12" t="str">
        <f>IF(ISERROR(VLOOKUP(A687,Dimanche!$A$2:$C$1000,3,FALSE)),"",VLOOKUP(A687,Dimanche!$A$2:$C$1000,3,FALSE))</f>
        <v/>
      </c>
    </row>
    <row r="688" spans="1:8" x14ac:dyDescent="0.25">
      <c r="A688" s="15"/>
      <c r="B688" s="4">
        <f t="shared" si="10"/>
        <v>0</v>
      </c>
      <c r="C688" s="12" t="str">
        <f>IF(ISERROR(VLOOKUP(A688,Mardi!$A$2:$C$1000,2,FALSE)),"",VLOOKUP(A688,Mardi!$A$2:$C$1000,2,FALSE))</f>
        <v/>
      </c>
      <c r="D688" s="4" t="str">
        <f>IF(ISERROR(VLOOKUP(A688,Mardi!$A$2:$C$1000,3,FALSE)),"",VLOOKUP(A688,Mardi!$A$2:$C$1000,3,FALSE))</f>
        <v/>
      </c>
      <c r="E688" s="12" t="str">
        <f>IF(ISERROR(VLOOKUP(A688,Jeudi!$A$2:$C$1000,2,FALSE)),"",VLOOKUP(A688,Jeudi!$A$2:$C$1000,2,FALSE))</f>
        <v/>
      </c>
      <c r="F688" s="12" t="str">
        <f>IF(ISERROR(VLOOKUP(A688,Jeudi!$A$2:$C$1000,3,FALSE)),"",VLOOKUP(A688,Jeudi!$A$2:$C$1000,3,FALSE))</f>
        <v/>
      </c>
      <c r="G688" s="12" t="str">
        <f>IF(ISERROR(VLOOKUP(A688,Dimanche!$A$2:$C$1000,2,FALSE)),"",VLOOKUP(A688,Dimanche!$A$2:$C$1000,2,FALSE))</f>
        <v/>
      </c>
      <c r="H688" s="12" t="str">
        <f>IF(ISERROR(VLOOKUP(A688,Dimanche!$A$2:$C$1000,3,FALSE)),"",VLOOKUP(A688,Dimanche!$A$2:$C$1000,3,FALSE))</f>
        <v/>
      </c>
    </row>
    <row r="689" spans="1:8" x14ac:dyDescent="0.25">
      <c r="A689" s="15"/>
      <c r="B689" s="4">
        <f t="shared" si="10"/>
        <v>0</v>
      </c>
      <c r="C689" s="12" t="str">
        <f>IF(ISERROR(VLOOKUP(A689,Mardi!$A$2:$C$1000,2,FALSE)),"",VLOOKUP(A689,Mardi!$A$2:$C$1000,2,FALSE))</f>
        <v/>
      </c>
      <c r="D689" s="4" t="str">
        <f>IF(ISERROR(VLOOKUP(A689,Mardi!$A$2:$C$1000,3,FALSE)),"",VLOOKUP(A689,Mardi!$A$2:$C$1000,3,FALSE))</f>
        <v/>
      </c>
      <c r="E689" s="12" t="str">
        <f>IF(ISERROR(VLOOKUP(A689,Jeudi!$A$2:$C$1000,2,FALSE)),"",VLOOKUP(A689,Jeudi!$A$2:$C$1000,2,FALSE))</f>
        <v/>
      </c>
      <c r="F689" s="12" t="str">
        <f>IF(ISERROR(VLOOKUP(A689,Jeudi!$A$2:$C$1000,3,FALSE)),"",VLOOKUP(A689,Jeudi!$A$2:$C$1000,3,FALSE))</f>
        <v/>
      </c>
      <c r="G689" s="12" t="str">
        <f>IF(ISERROR(VLOOKUP(A689,Dimanche!$A$2:$C$1000,2,FALSE)),"",VLOOKUP(A689,Dimanche!$A$2:$C$1000,2,FALSE))</f>
        <v/>
      </c>
      <c r="H689" s="12" t="str">
        <f>IF(ISERROR(VLOOKUP(A689,Dimanche!$A$2:$C$1000,3,FALSE)),"",VLOOKUP(A689,Dimanche!$A$2:$C$1000,3,FALSE))</f>
        <v/>
      </c>
    </row>
    <row r="690" spans="1:8" x14ac:dyDescent="0.25">
      <c r="A690" s="15"/>
      <c r="B690" s="4">
        <f t="shared" si="10"/>
        <v>0</v>
      </c>
      <c r="C690" s="12" t="str">
        <f>IF(ISERROR(VLOOKUP(A690,Mardi!$A$2:$C$1000,2,FALSE)),"",VLOOKUP(A690,Mardi!$A$2:$C$1000,2,FALSE))</f>
        <v/>
      </c>
      <c r="D690" s="4" t="str">
        <f>IF(ISERROR(VLOOKUP(A690,Mardi!$A$2:$C$1000,3,FALSE)),"",VLOOKUP(A690,Mardi!$A$2:$C$1000,3,FALSE))</f>
        <v/>
      </c>
      <c r="E690" s="12" t="str">
        <f>IF(ISERROR(VLOOKUP(A690,Jeudi!$A$2:$C$1000,2,FALSE)),"",VLOOKUP(A690,Jeudi!$A$2:$C$1000,2,FALSE))</f>
        <v/>
      </c>
      <c r="F690" s="12" t="str">
        <f>IF(ISERROR(VLOOKUP(A690,Jeudi!$A$2:$C$1000,3,FALSE)),"",VLOOKUP(A690,Jeudi!$A$2:$C$1000,3,FALSE))</f>
        <v/>
      </c>
      <c r="G690" s="12" t="str">
        <f>IF(ISERROR(VLOOKUP(A690,Dimanche!$A$2:$C$1000,2,FALSE)),"",VLOOKUP(A690,Dimanche!$A$2:$C$1000,2,FALSE))</f>
        <v/>
      </c>
      <c r="H690" s="12" t="str">
        <f>IF(ISERROR(VLOOKUP(A690,Dimanche!$A$2:$C$1000,3,FALSE)),"",VLOOKUP(A690,Dimanche!$A$2:$C$1000,3,FALSE))</f>
        <v/>
      </c>
    </row>
    <row r="691" spans="1:8" x14ac:dyDescent="0.25">
      <c r="A691" s="15"/>
      <c r="B691" s="4">
        <f t="shared" si="10"/>
        <v>0</v>
      </c>
      <c r="C691" s="12" t="str">
        <f>IF(ISERROR(VLOOKUP(A691,Mardi!$A$2:$C$1000,2,FALSE)),"",VLOOKUP(A691,Mardi!$A$2:$C$1000,2,FALSE))</f>
        <v/>
      </c>
      <c r="D691" s="4" t="str">
        <f>IF(ISERROR(VLOOKUP(A691,Mardi!$A$2:$C$1000,3,FALSE)),"",VLOOKUP(A691,Mardi!$A$2:$C$1000,3,FALSE))</f>
        <v/>
      </c>
      <c r="E691" s="12" t="str">
        <f>IF(ISERROR(VLOOKUP(A691,Jeudi!$A$2:$C$1000,2,FALSE)),"",VLOOKUP(A691,Jeudi!$A$2:$C$1000,2,FALSE))</f>
        <v/>
      </c>
      <c r="F691" s="12" t="str">
        <f>IF(ISERROR(VLOOKUP(A691,Jeudi!$A$2:$C$1000,3,FALSE)),"",VLOOKUP(A691,Jeudi!$A$2:$C$1000,3,FALSE))</f>
        <v/>
      </c>
      <c r="G691" s="12" t="str">
        <f>IF(ISERROR(VLOOKUP(A691,Dimanche!$A$2:$C$1000,2,FALSE)),"",VLOOKUP(A691,Dimanche!$A$2:$C$1000,2,FALSE))</f>
        <v/>
      </c>
      <c r="H691" s="12" t="str">
        <f>IF(ISERROR(VLOOKUP(A691,Dimanche!$A$2:$C$1000,3,FALSE)),"",VLOOKUP(A691,Dimanche!$A$2:$C$1000,3,FALSE))</f>
        <v/>
      </c>
    </row>
    <row r="692" spans="1:8" x14ac:dyDescent="0.25">
      <c r="A692" s="15"/>
      <c r="B692" s="4">
        <f t="shared" si="10"/>
        <v>0</v>
      </c>
      <c r="C692" s="12" t="str">
        <f>IF(ISERROR(VLOOKUP(A692,Mardi!$A$2:$C$1000,2,FALSE)),"",VLOOKUP(A692,Mardi!$A$2:$C$1000,2,FALSE))</f>
        <v/>
      </c>
      <c r="D692" s="4" t="str">
        <f>IF(ISERROR(VLOOKUP(A692,Mardi!$A$2:$C$1000,3,FALSE)),"",VLOOKUP(A692,Mardi!$A$2:$C$1000,3,FALSE))</f>
        <v/>
      </c>
      <c r="E692" s="12" t="str">
        <f>IF(ISERROR(VLOOKUP(A692,Jeudi!$A$2:$C$1000,2,FALSE)),"",VLOOKUP(A692,Jeudi!$A$2:$C$1000,2,FALSE))</f>
        <v/>
      </c>
      <c r="F692" s="12" t="str">
        <f>IF(ISERROR(VLOOKUP(A692,Jeudi!$A$2:$C$1000,3,FALSE)),"",VLOOKUP(A692,Jeudi!$A$2:$C$1000,3,FALSE))</f>
        <v/>
      </c>
      <c r="G692" s="12" t="str">
        <f>IF(ISERROR(VLOOKUP(A692,Dimanche!$A$2:$C$1000,2,FALSE)),"",VLOOKUP(A692,Dimanche!$A$2:$C$1000,2,FALSE))</f>
        <v/>
      </c>
      <c r="H692" s="12" t="str">
        <f>IF(ISERROR(VLOOKUP(A692,Dimanche!$A$2:$C$1000,3,FALSE)),"",VLOOKUP(A692,Dimanche!$A$2:$C$1000,3,FALSE))</f>
        <v/>
      </c>
    </row>
    <row r="693" spans="1:8" x14ac:dyDescent="0.25">
      <c r="A693" s="15"/>
      <c r="B693" s="4">
        <f t="shared" si="10"/>
        <v>0</v>
      </c>
      <c r="C693" s="12" t="str">
        <f>IF(ISERROR(VLOOKUP(A693,Mardi!$A$2:$C$1000,2,FALSE)),"",VLOOKUP(A693,Mardi!$A$2:$C$1000,2,FALSE))</f>
        <v/>
      </c>
      <c r="D693" s="4" t="str">
        <f>IF(ISERROR(VLOOKUP(A693,Mardi!$A$2:$C$1000,3,FALSE)),"",VLOOKUP(A693,Mardi!$A$2:$C$1000,3,FALSE))</f>
        <v/>
      </c>
      <c r="E693" s="12" t="str">
        <f>IF(ISERROR(VLOOKUP(A693,Jeudi!$A$2:$C$1000,2,FALSE)),"",VLOOKUP(A693,Jeudi!$A$2:$C$1000,2,FALSE))</f>
        <v/>
      </c>
      <c r="F693" s="12" t="str">
        <f>IF(ISERROR(VLOOKUP(A693,Jeudi!$A$2:$C$1000,3,FALSE)),"",VLOOKUP(A693,Jeudi!$A$2:$C$1000,3,FALSE))</f>
        <v/>
      </c>
      <c r="G693" s="12" t="str">
        <f>IF(ISERROR(VLOOKUP(A693,Dimanche!$A$2:$C$1000,2,FALSE)),"",VLOOKUP(A693,Dimanche!$A$2:$C$1000,2,FALSE))</f>
        <v/>
      </c>
      <c r="H693" s="12" t="str">
        <f>IF(ISERROR(VLOOKUP(A693,Dimanche!$A$2:$C$1000,3,FALSE)),"",VLOOKUP(A693,Dimanche!$A$2:$C$1000,3,FALSE))</f>
        <v/>
      </c>
    </row>
    <row r="694" spans="1:8" x14ac:dyDescent="0.25">
      <c r="A694" s="15"/>
      <c r="B694" s="4">
        <f t="shared" si="10"/>
        <v>0</v>
      </c>
      <c r="C694" s="12" t="str">
        <f>IF(ISERROR(VLOOKUP(A694,Mardi!$A$2:$C$1000,2,FALSE)),"",VLOOKUP(A694,Mardi!$A$2:$C$1000,2,FALSE))</f>
        <v/>
      </c>
      <c r="D694" s="4" t="str">
        <f>IF(ISERROR(VLOOKUP(A694,Mardi!$A$2:$C$1000,3,FALSE)),"",VLOOKUP(A694,Mardi!$A$2:$C$1000,3,FALSE))</f>
        <v/>
      </c>
      <c r="E694" s="12" t="str">
        <f>IF(ISERROR(VLOOKUP(A694,Jeudi!$A$2:$C$1000,2,FALSE)),"",VLOOKUP(A694,Jeudi!$A$2:$C$1000,2,FALSE))</f>
        <v/>
      </c>
      <c r="F694" s="12" t="str">
        <f>IF(ISERROR(VLOOKUP(A694,Jeudi!$A$2:$C$1000,3,FALSE)),"",VLOOKUP(A694,Jeudi!$A$2:$C$1000,3,FALSE))</f>
        <v/>
      </c>
      <c r="G694" s="12" t="str">
        <f>IF(ISERROR(VLOOKUP(A694,Dimanche!$A$2:$C$1000,2,FALSE)),"",VLOOKUP(A694,Dimanche!$A$2:$C$1000,2,FALSE))</f>
        <v/>
      </c>
      <c r="H694" s="12" t="str">
        <f>IF(ISERROR(VLOOKUP(A694,Dimanche!$A$2:$C$1000,3,FALSE)),"",VLOOKUP(A694,Dimanche!$A$2:$C$1000,3,FALSE))</f>
        <v/>
      </c>
    </row>
    <row r="695" spans="1:8" x14ac:dyDescent="0.25">
      <c r="A695" s="15"/>
      <c r="B695" s="4">
        <f t="shared" si="10"/>
        <v>0</v>
      </c>
      <c r="C695" s="12" t="str">
        <f>IF(ISERROR(VLOOKUP(A695,Mardi!$A$2:$C$1000,2,FALSE)),"",VLOOKUP(A695,Mardi!$A$2:$C$1000,2,FALSE))</f>
        <v/>
      </c>
      <c r="D695" s="4" t="str">
        <f>IF(ISERROR(VLOOKUP(A695,Mardi!$A$2:$C$1000,3,FALSE)),"",VLOOKUP(A695,Mardi!$A$2:$C$1000,3,FALSE))</f>
        <v/>
      </c>
      <c r="E695" s="12" t="str">
        <f>IF(ISERROR(VLOOKUP(A695,Jeudi!$A$2:$C$1000,2,FALSE)),"",VLOOKUP(A695,Jeudi!$A$2:$C$1000,2,FALSE))</f>
        <v/>
      </c>
      <c r="F695" s="12" t="str">
        <f>IF(ISERROR(VLOOKUP(A695,Jeudi!$A$2:$C$1000,3,FALSE)),"",VLOOKUP(A695,Jeudi!$A$2:$C$1000,3,FALSE))</f>
        <v/>
      </c>
      <c r="G695" s="12" t="str">
        <f>IF(ISERROR(VLOOKUP(A695,Dimanche!$A$2:$C$1000,2,FALSE)),"",VLOOKUP(A695,Dimanche!$A$2:$C$1000,2,FALSE))</f>
        <v/>
      </c>
      <c r="H695" s="12" t="str">
        <f>IF(ISERROR(VLOOKUP(A695,Dimanche!$A$2:$C$1000,3,FALSE)),"",VLOOKUP(A695,Dimanche!$A$2:$C$1000,3,FALSE))</f>
        <v/>
      </c>
    </row>
    <row r="696" spans="1:8" x14ac:dyDescent="0.25">
      <c r="A696" s="15"/>
      <c r="B696" s="4">
        <f t="shared" si="10"/>
        <v>0</v>
      </c>
      <c r="C696" s="12" t="str">
        <f>IF(ISERROR(VLOOKUP(A696,Mardi!$A$2:$C$1000,2,FALSE)),"",VLOOKUP(A696,Mardi!$A$2:$C$1000,2,FALSE))</f>
        <v/>
      </c>
      <c r="D696" s="4" t="str">
        <f>IF(ISERROR(VLOOKUP(A696,Mardi!$A$2:$C$1000,3,FALSE)),"",VLOOKUP(A696,Mardi!$A$2:$C$1000,3,FALSE))</f>
        <v/>
      </c>
      <c r="E696" s="12" t="str">
        <f>IF(ISERROR(VLOOKUP(A696,Jeudi!$A$2:$C$1000,2,FALSE)),"",VLOOKUP(A696,Jeudi!$A$2:$C$1000,2,FALSE))</f>
        <v/>
      </c>
      <c r="F696" s="12" t="str">
        <f>IF(ISERROR(VLOOKUP(A696,Jeudi!$A$2:$C$1000,3,FALSE)),"",VLOOKUP(A696,Jeudi!$A$2:$C$1000,3,FALSE))</f>
        <v/>
      </c>
      <c r="G696" s="12" t="str">
        <f>IF(ISERROR(VLOOKUP(A696,Dimanche!$A$2:$C$1000,2,FALSE)),"",VLOOKUP(A696,Dimanche!$A$2:$C$1000,2,FALSE))</f>
        <v/>
      </c>
      <c r="H696" s="12" t="str">
        <f>IF(ISERROR(VLOOKUP(A696,Dimanche!$A$2:$C$1000,3,FALSE)),"",VLOOKUP(A696,Dimanche!$A$2:$C$1000,3,FALSE))</f>
        <v/>
      </c>
    </row>
    <row r="697" spans="1:8" x14ac:dyDescent="0.25">
      <c r="A697" s="15"/>
      <c r="B697" s="4">
        <f t="shared" si="10"/>
        <v>0</v>
      </c>
      <c r="C697" s="12" t="str">
        <f>IF(ISERROR(VLOOKUP(A697,Mardi!$A$2:$C$1000,2,FALSE)),"",VLOOKUP(A697,Mardi!$A$2:$C$1000,2,FALSE))</f>
        <v/>
      </c>
      <c r="D697" s="4" t="str">
        <f>IF(ISERROR(VLOOKUP(A697,Mardi!$A$2:$C$1000,3,FALSE)),"",VLOOKUP(A697,Mardi!$A$2:$C$1000,3,FALSE))</f>
        <v/>
      </c>
      <c r="E697" s="12" t="str">
        <f>IF(ISERROR(VLOOKUP(A697,Jeudi!$A$2:$C$1000,2,FALSE)),"",VLOOKUP(A697,Jeudi!$A$2:$C$1000,2,FALSE))</f>
        <v/>
      </c>
      <c r="F697" s="12" t="str">
        <f>IF(ISERROR(VLOOKUP(A697,Jeudi!$A$2:$C$1000,3,FALSE)),"",VLOOKUP(A697,Jeudi!$A$2:$C$1000,3,FALSE))</f>
        <v/>
      </c>
      <c r="G697" s="12" t="str">
        <f>IF(ISERROR(VLOOKUP(A697,Dimanche!$A$2:$C$1000,2,FALSE)),"",VLOOKUP(A697,Dimanche!$A$2:$C$1000,2,FALSE))</f>
        <v/>
      </c>
      <c r="H697" s="12" t="str">
        <f>IF(ISERROR(VLOOKUP(A697,Dimanche!$A$2:$C$1000,3,FALSE)),"",VLOOKUP(A697,Dimanche!$A$2:$C$1000,3,FALSE))</f>
        <v/>
      </c>
    </row>
    <row r="698" spans="1:8" x14ac:dyDescent="0.25">
      <c r="A698" s="15"/>
      <c r="B698" s="4">
        <f t="shared" si="10"/>
        <v>0</v>
      </c>
      <c r="C698" s="12" t="str">
        <f>IF(ISERROR(VLOOKUP(A698,Mardi!$A$2:$C$1000,2,FALSE)),"",VLOOKUP(A698,Mardi!$A$2:$C$1000,2,FALSE))</f>
        <v/>
      </c>
      <c r="D698" s="4" t="str">
        <f>IF(ISERROR(VLOOKUP(A698,Mardi!$A$2:$C$1000,3,FALSE)),"",VLOOKUP(A698,Mardi!$A$2:$C$1000,3,FALSE))</f>
        <v/>
      </c>
      <c r="E698" s="12" t="str">
        <f>IF(ISERROR(VLOOKUP(A698,Jeudi!$A$2:$C$1000,2,FALSE)),"",VLOOKUP(A698,Jeudi!$A$2:$C$1000,2,FALSE))</f>
        <v/>
      </c>
      <c r="F698" s="12" t="str">
        <f>IF(ISERROR(VLOOKUP(A698,Jeudi!$A$2:$C$1000,3,FALSE)),"",VLOOKUP(A698,Jeudi!$A$2:$C$1000,3,FALSE))</f>
        <v/>
      </c>
      <c r="G698" s="12" t="str">
        <f>IF(ISERROR(VLOOKUP(A698,Dimanche!$A$2:$C$1000,2,FALSE)),"",VLOOKUP(A698,Dimanche!$A$2:$C$1000,2,FALSE))</f>
        <v/>
      </c>
      <c r="H698" s="12" t="str">
        <f>IF(ISERROR(VLOOKUP(A698,Dimanche!$A$2:$C$1000,3,FALSE)),"",VLOOKUP(A698,Dimanche!$A$2:$C$1000,3,FALSE))</f>
        <v/>
      </c>
    </row>
    <row r="699" spans="1:8" x14ac:dyDescent="0.25">
      <c r="A699" s="15"/>
      <c r="B699" s="4">
        <f t="shared" si="10"/>
        <v>0</v>
      </c>
      <c r="C699" s="12" t="str">
        <f>IF(ISERROR(VLOOKUP(A699,Mardi!$A$2:$C$1000,2,FALSE)),"",VLOOKUP(A699,Mardi!$A$2:$C$1000,2,FALSE))</f>
        <v/>
      </c>
      <c r="D699" s="4" t="str">
        <f>IF(ISERROR(VLOOKUP(A699,Mardi!$A$2:$C$1000,3,FALSE)),"",VLOOKUP(A699,Mardi!$A$2:$C$1000,3,FALSE))</f>
        <v/>
      </c>
      <c r="E699" s="12" t="str">
        <f>IF(ISERROR(VLOOKUP(A699,Jeudi!$A$2:$C$1000,2,FALSE)),"",VLOOKUP(A699,Jeudi!$A$2:$C$1000,2,FALSE))</f>
        <v/>
      </c>
      <c r="F699" s="12" t="str">
        <f>IF(ISERROR(VLOOKUP(A699,Jeudi!$A$2:$C$1000,3,FALSE)),"",VLOOKUP(A699,Jeudi!$A$2:$C$1000,3,FALSE))</f>
        <v/>
      </c>
      <c r="G699" s="12" t="str">
        <f>IF(ISERROR(VLOOKUP(A699,Dimanche!$A$2:$C$1000,2,FALSE)),"",VLOOKUP(A699,Dimanche!$A$2:$C$1000,2,FALSE))</f>
        <v/>
      </c>
      <c r="H699" s="12" t="str">
        <f>IF(ISERROR(VLOOKUP(A699,Dimanche!$A$2:$C$1000,3,FALSE)),"",VLOOKUP(A699,Dimanche!$A$2:$C$1000,3,FALSE))</f>
        <v/>
      </c>
    </row>
    <row r="700" spans="1:8" x14ac:dyDescent="0.25">
      <c r="A700" s="15"/>
      <c r="B700" s="4">
        <f t="shared" si="10"/>
        <v>0</v>
      </c>
      <c r="C700" s="12" t="str">
        <f>IF(ISERROR(VLOOKUP(A700,Mardi!$A$2:$C$1000,2,FALSE)),"",VLOOKUP(A700,Mardi!$A$2:$C$1000,2,FALSE))</f>
        <v/>
      </c>
      <c r="D700" s="4" t="str">
        <f>IF(ISERROR(VLOOKUP(A700,Mardi!$A$2:$C$1000,3,FALSE)),"",VLOOKUP(A700,Mardi!$A$2:$C$1000,3,FALSE))</f>
        <v/>
      </c>
      <c r="E700" s="12" t="str">
        <f>IF(ISERROR(VLOOKUP(A700,Jeudi!$A$2:$C$1000,2,FALSE)),"",VLOOKUP(A700,Jeudi!$A$2:$C$1000,2,FALSE))</f>
        <v/>
      </c>
      <c r="F700" s="12" t="str">
        <f>IF(ISERROR(VLOOKUP(A700,Jeudi!$A$2:$C$1000,3,FALSE)),"",VLOOKUP(A700,Jeudi!$A$2:$C$1000,3,FALSE))</f>
        <v/>
      </c>
      <c r="G700" s="12" t="str">
        <f>IF(ISERROR(VLOOKUP(A700,Dimanche!$A$2:$C$1000,2,FALSE)),"",VLOOKUP(A700,Dimanche!$A$2:$C$1000,2,FALSE))</f>
        <v/>
      </c>
      <c r="H700" s="12" t="str">
        <f>IF(ISERROR(VLOOKUP(A700,Dimanche!$A$2:$C$1000,3,FALSE)),"",VLOOKUP(A700,Dimanche!$A$2:$C$1000,3,FALSE))</f>
        <v/>
      </c>
    </row>
    <row r="701" spans="1:8" x14ac:dyDescent="0.25">
      <c r="A701" s="15"/>
      <c r="B701" s="4">
        <f t="shared" si="10"/>
        <v>0</v>
      </c>
      <c r="C701" s="12" t="str">
        <f>IF(ISERROR(VLOOKUP(A701,Mardi!$A$2:$C$1000,2,FALSE)),"",VLOOKUP(A701,Mardi!$A$2:$C$1000,2,FALSE))</f>
        <v/>
      </c>
      <c r="D701" s="4" t="str">
        <f>IF(ISERROR(VLOOKUP(A701,Mardi!$A$2:$C$1000,3,FALSE)),"",VLOOKUP(A701,Mardi!$A$2:$C$1000,3,FALSE))</f>
        <v/>
      </c>
      <c r="E701" s="12" t="str">
        <f>IF(ISERROR(VLOOKUP(A701,Jeudi!$A$2:$C$1000,2,FALSE)),"",VLOOKUP(A701,Jeudi!$A$2:$C$1000,2,FALSE))</f>
        <v/>
      </c>
      <c r="F701" s="12" t="str">
        <f>IF(ISERROR(VLOOKUP(A701,Jeudi!$A$2:$C$1000,3,FALSE)),"",VLOOKUP(A701,Jeudi!$A$2:$C$1000,3,FALSE))</f>
        <v/>
      </c>
      <c r="G701" s="12" t="str">
        <f>IF(ISERROR(VLOOKUP(A701,Dimanche!$A$2:$C$1000,2,FALSE)),"",VLOOKUP(A701,Dimanche!$A$2:$C$1000,2,FALSE))</f>
        <v/>
      </c>
      <c r="H701" s="12" t="str">
        <f>IF(ISERROR(VLOOKUP(A701,Dimanche!$A$2:$C$1000,3,FALSE)),"",VLOOKUP(A701,Dimanche!$A$2:$C$1000,3,FALSE))</f>
        <v/>
      </c>
    </row>
    <row r="702" spans="1:8" x14ac:dyDescent="0.25">
      <c r="A702" s="15"/>
      <c r="B702" s="4">
        <f t="shared" si="10"/>
        <v>0</v>
      </c>
      <c r="C702" s="12" t="str">
        <f>IF(ISERROR(VLOOKUP(A702,Mardi!$A$2:$C$1000,2,FALSE)),"",VLOOKUP(A702,Mardi!$A$2:$C$1000,2,FALSE))</f>
        <v/>
      </c>
      <c r="D702" s="4" t="str">
        <f>IF(ISERROR(VLOOKUP(A702,Mardi!$A$2:$C$1000,3,FALSE)),"",VLOOKUP(A702,Mardi!$A$2:$C$1000,3,FALSE))</f>
        <v/>
      </c>
      <c r="E702" s="12" t="str">
        <f>IF(ISERROR(VLOOKUP(A702,Jeudi!$A$2:$C$1000,2,FALSE)),"",VLOOKUP(A702,Jeudi!$A$2:$C$1000,2,FALSE))</f>
        <v/>
      </c>
      <c r="F702" s="12" t="str">
        <f>IF(ISERROR(VLOOKUP(A702,Jeudi!$A$2:$C$1000,3,FALSE)),"",VLOOKUP(A702,Jeudi!$A$2:$C$1000,3,FALSE))</f>
        <v/>
      </c>
      <c r="G702" s="12" t="str">
        <f>IF(ISERROR(VLOOKUP(A702,Dimanche!$A$2:$C$1000,2,FALSE)),"",VLOOKUP(A702,Dimanche!$A$2:$C$1000,2,FALSE))</f>
        <v/>
      </c>
      <c r="H702" s="12" t="str">
        <f>IF(ISERROR(VLOOKUP(A702,Dimanche!$A$2:$C$1000,3,FALSE)),"",VLOOKUP(A702,Dimanche!$A$2:$C$1000,3,FALSE))</f>
        <v/>
      </c>
    </row>
    <row r="703" spans="1:8" x14ac:dyDescent="0.25">
      <c r="A703" s="15"/>
      <c r="B703" s="4">
        <f t="shared" si="10"/>
        <v>0</v>
      </c>
      <c r="C703" s="12" t="str">
        <f>IF(ISERROR(VLOOKUP(A703,Mardi!$A$2:$C$1000,2,FALSE)),"",VLOOKUP(A703,Mardi!$A$2:$C$1000,2,FALSE))</f>
        <v/>
      </c>
      <c r="D703" s="4" t="str">
        <f>IF(ISERROR(VLOOKUP(A703,Mardi!$A$2:$C$1000,3,FALSE)),"",VLOOKUP(A703,Mardi!$A$2:$C$1000,3,FALSE))</f>
        <v/>
      </c>
      <c r="E703" s="12" t="str">
        <f>IF(ISERROR(VLOOKUP(A703,Jeudi!$A$2:$C$1000,2,FALSE)),"",VLOOKUP(A703,Jeudi!$A$2:$C$1000,2,FALSE))</f>
        <v/>
      </c>
      <c r="F703" s="12" t="str">
        <f>IF(ISERROR(VLOOKUP(A703,Jeudi!$A$2:$C$1000,3,FALSE)),"",VLOOKUP(A703,Jeudi!$A$2:$C$1000,3,FALSE))</f>
        <v/>
      </c>
      <c r="G703" s="12" t="str">
        <f>IF(ISERROR(VLOOKUP(A703,Dimanche!$A$2:$C$1000,2,FALSE)),"",VLOOKUP(A703,Dimanche!$A$2:$C$1000,2,FALSE))</f>
        <v/>
      </c>
      <c r="H703" s="12" t="str">
        <f>IF(ISERROR(VLOOKUP(A703,Dimanche!$A$2:$C$1000,3,FALSE)),"",VLOOKUP(A703,Dimanche!$A$2:$C$1000,3,FALSE))</f>
        <v/>
      </c>
    </row>
    <row r="704" spans="1:8" x14ac:dyDescent="0.25">
      <c r="A704" s="15"/>
      <c r="B704" s="4">
        <f t="shared" si="10"/>
        <v>0</v>
      </c>
      <c r="C704" s="12" t="str">
        <f>IF(ISERROR(VLOOKUP(A704,Mardi!$A$2:$C$1000,2,FALSE)),"",VLOOKUP(A704,Mardi!$A$2:$C$1000,2,FALSE))</f>
        <v/>
      </c>
      <c r="D704" s="4" t="str">
        <f>IF(ISERROR(VLOOKUP(A704,Mardi!$A$2:$C$1000,3,FALSE)),"",VLOOKUP(A704,Mardi!$A$2:$C$1000,3,FALSE))</f>
        <v/>
      </c>
      <c r="E704" s="12" t="str">
        <f>IF(ISERROR(VLOOKUP(A704,Jeudi!$A$2:$C$1000,2,FALSE)),"",VLOOKUP(A704,Jeudi!$A$2:$C$1000,2,FALSE))</f>
        <v/>
      </c>
      <c r="F704" s="12" t="str">
        <f>IF(ISERROR(VLOOKUP(A704,Jeudi!$A$2:$C$1000,3,FALSE)),"",VLOOKUP(A704,Jeudi!$A$2:$C$1000,3,FALSE))</f>
        <v/>
      </c>
      <c r="G704" s="12" t="str">
        <f>IF(ISERROR(VLOOKUP(A704,Dimanche!$A$2:$C$1000,2,FALSE)),"",VLOOKUP(A704,Dimanche!$A$2:$C$1000,2,FALSE))</f>
        <v/>
      </c>
      <c r="H704" s="12" t="str">
        <f>IF(ISERROR(VLOOKUP(A704,Dimanche!$A$2:$C$1000,3,FALSE)),"",VLOOKUP(A704,Dimanche!$A$2:$C$1000,3,FALSE))</f>
        <v/>
      </c>
    </row>
    <row r="705" spans="1:8" x14ac:dyDescent="0.25">
      <c r="A705" s="15"/>
      <c r="B705" s="4">
        <f t="shared" si="10"/>
        <v>0</v>
      </c>
      <c r="C705" s="12" t="str">
        <f>IF(ISERROR(VLOOKUP(A705,Mardi!$A$2:$C$1000,2,FALSE)),"",VLOOKUP(A705,Mardi!$A$2:$C$1000,2,FALSE))</f>
        <v/>
      </c>
      <c r="D705" s="4" t="str">
        <f>IF(ISERROR(VLOOKUP(A705,Mardi!$A$2:$C$1000,3,FALSE)),"",VLOOKUP(A705,Mardi!$A$2:$C$1000,3,FALSE))</f>
        <v/>
      </c>
      <c r="E705" s="12" t="str">
        <f>IF(ISERROR(VLOOKUP(A705,Jeudi!$A$2:$C$1000,2,FALSE)),"",VLOOKUP(A705,Jeudi!$A$2:$C$1000,2,FALSE))</f>
        <v/>
      </c>
      <c r="F705" s="12" t="str">
        <f>IF(ISERROR(VLOOKUP(A705,Jeudi!$A$2:$C$1000,3,FALSE)),"",VLOOKUP(A705,Jeudi!$A$2:$C$1000,3,FALSE))</f>
        <v/>
      </c>
      <c r="G705" s="12" t="str">
        <f>IF(ISERROR(VLOOKUP(A705,Dimanche!$A$2:$C$1000,2,FALSE)),"",VLOOKUP(A705,Dimanche!$A$2:$C$1000,2,FALSE))</f>
        <v/>
      </c>
      <c r="H705" s="12" t="str">
        <f>IF(ISERROR(VLOOKUP(A705,Dimanche!$A$2:$C$1000,3,FALSE)),"",VLOOKUP(A705,Dimanche!$A$2:$C$1000,3,FALSE))</f>
        <v/>
      </c>
    </row>
    <row r="706" spans="1:8" x14ac:dyDescent="0.25">
      <c r="A706" s="15"/>
      <c r="B706" s="4">
        <f t="shared" si="10"/>
        <v>0</v>
      </c>
      <c r="C706" s="12" t="str">
        <f>IF(ISERROR(VLOOKUP(A706,Mardi!$A$2:$C$1000,2,FALSE)),"",VLOOKUP(A706,Mardi!$A$2:$C$1000,2,FALSE))</f>
        <v/>
      </c>
      <c r="D706" s="4" t="str">
        <f>IF(ISERROR(VLOOKUP(A706,Mardi!$A$2:$C$1000,3,FALSE)),"",VLOOKUP(A706,Mardi!$A$2:$C$1000,3,FALSE))</f>
        <v/>
      </c>
      <c r="E706" s="12" t="str">
        <f>IF(ISERROR(VLOOKUP(A706,Jeudi!$A$2:$C$1000,2,FALSE)),"",VLOOKUP(A706,Jeudi!$A$2:$C$1000,2,FALSE))</f>
        <v/>
      </c>
      <c r="F706" s="12" t="str">
        <f>IF(ISERROR(VLOOKUP(A706,Jeudi!$A$2:$C$1000,3,FALSE)),"",VLOOKUP(A706,Jeudi!$A$2:$C$1000,3,FALSE))</f>
        <v/>
      </c>
      <c r="G706" s="12" t="str">
        <f>IF(ISERROR(VLOOKUP(A706,Dimanche!$A$2:$C$1000,2,FALSE)),"",VLOOKUP(A706,Dimanche!$A$2:$C$1000,2,FALSE))</f>
        <v/>
      </c>
      <c r="H706" s="12" t="str">
        <f>IF(ISERROR(VLOOKUP(A706,Dimanche!$A$2:$C$1000,3,FALSE)),"",VLOOKUP(A706,Dimanche!$A$2:$C$1000,3,FALSE))</f>
        <v/>
      </c>
    </row>
    <row r="707" spans="1:8" x14ac:dyDescent="0.25">
      <c r="A707" s="15"/>
      <c r="B707" s="4">
        <f t="shared" ref="B707:B770" si="11">SUM(D707,F707,H707)</f>
        <v>0</v>
      </c>
      <c r="C707" s="12" t="str">
        <f>IF(ISERROR(VLOOKUP(A707,Mardi!$A$2:$C$1000,2,FALSE)),"",VLOOKUP(A707,Mardi!$A$2:$C$1000,2,FALSE))</f>
        <v/>
      </c>
      <c r="D707" s="4" t="str">
        <f>IF(ISERROR(VLOOKUP(A707,Mardi!$A$2:$C$1000,3,FALSE)),"",VLOOKUP(A707,Mardi!$A$2:$C$1000,3,FALSE))</f>
        <v/>
      </c>
      <c r="E707" s="12" t="str">
        <f>IF(ISERROR(VLOOKUP(A707,Jeudi!$A$2:$C$1000,2,FALSE)),"",VLOOKUP(A707,Jeudi!$A$2:$C$1000,2,FALSE))</f>
        <v/>
      </c>
      <c r="F707" s="12" t="str">
        <f>IF(ISERROR(VLOOKUP(A707,Jeudi!$A$2:$C$1000,3,FALSE)),"",VLOOKUP(A707,Jeudi!$A$2:$C$1000,3,FALSE))</f>
        <v/>
      </c>
      <c r="G707" s="12" t="str">
        <f>IF(ISERROR(VLOOKUP(A707,Dimanche!$A$2:$C$1000,2,FALSE)),"",VLOOKUP(A707,Dimanche!$A$2:$C$1000,2,FALSE))</f>
        <v/>
      </c>
      <c r="H707" s="12" t="str">
        <f>IF(ISERROR(VLOOKUP(A707,Dimanche!$A$2:$C$1000,3,FALSE)),"",VLOOKUP(A707,Dimanche!$A$2:$C$1000,3,FALSE))</f>
        <v/>
      </c>
    </row>
    <row r="708" spans="1:8" x14ac:dyDescent="0.25">
      <c r="A708" s="15"/>
      <c r="B708" s="4">
        <f t="shared" si="11"/>
        <v>0</v>
      </c>
      <c r="C708" s="12" t="str">
        <f>IF(ISERROR(VLOOKUP(A708,Mardi!$A$2:$C$1000,2,FALSE)),"",VLOOKUP(A708,Mardi!$A$2:$C$1000,2,FALSE))</f>
        <v/>
      </c>
      <c r="D708" s="4" t="str">
        <f>IF(ISERROR(VLOOKUP(A708,Mardi!$A$2:$C$1000,3,FALSE)),"",VLOOKUP(A708,Mardi!$A$2:$C$1000,3,FALSE))</f>
        <v/>
      </c>
      <c r="E708" s="12" t="str">
        <f>IF(ISERROR(VLOOKUP(A708,Jeudi!$A$2:$C$1000,2,FALSE)),"",VLOOKUP(A708,Jeudi!$A$2:$C$1000,2,FALSE))</f>
        <v/>
      </c>
      <c r="F708" s="12" t="str">
        <f>IF(ISERROR(VLOOKUP(A708,Jeudi!$A$2:$C$1000,3,FALSE)),"",VLOOKUP(A708,Jeudi!$A$2:$C$1000,3,FALSE))</f>
        <v/>
      </c>
      <c r="G708" s="12" t="str">
        <f>IF(ISERROR(VLOOKUP(A708,Dimanche!$A$2:$C$1000,2,FALSE)),"",VLOOKUP(A708,Dimanche!$A$2:$C$1000,2,FALSE))</f>
        <v/>
      </c>
      <c r="H708" s="12" t="str">
        <f>IF(ISERROR(VLOOKUP(A708,Dimanche!$A$2:$C$1000,3,FALSE)),"",VLOOKUP(A708,Dimanche!$A$2:$C$1000,3,FALSE))</f>
        <v/>
      </c>
    </row>
    <row r="709" spans="1:8" x14ac:dyDescent="0.25">
      <c r="A709" s="15"/>
      <c r="B709" s="4">
        <f t="shared" si="11"/>
        <v>0</v>
      </c>
      <c r="C709" s="12" t="str">
        <f>IF(ISERROR(VLOOKUP(A709,Mardi!$A$2:$C$1000,2,FALSE)),"",VLOOKUP(A709,Mardi!$A$2:$C$1000,2,FALSE))</f>
        <v/>
      </c>
      <c r="D709" s="4" t="str">
        <f>IF(ISERROR(VLOOKUP(A709,Mardi!$A$2:$C$1000,3,FALSE)),"",VLOOKUP(A709,Mardi!$A$2:$C$1000,3,FALSE))</f>
        <v/>
      </c>
      <c r="E709" s="12" t="str">
        <f>IF(ISERROR(VLOOKUP(A709,Jeudi!$A$2:$C$1000,2,FALSE)),"",VLOOKUP(A709,Jeudi!$A$2:$C$1000,2,FALSE))</f>
        <v/>
      </c>
      <c r="F709" s="12" t="str">
        <f>IF(ISERROR(VLOOKUP(A709,Jeudi!$A$2:$C$1000,3,FALSE)),"",VLOOKUP(A709,Jeudi!$A$2:$C$1000,3,FALSE))</f>
        <v/>
      </c>
      <c r="G709" s="12" t="str">
        <f>IF(ISERROR(VLOOKUP(A709,Dimanche!$A$2:$C$1000,2,FALSE)),"",VLOOKUP(A709,Dimanche!$A$2:$C$1000,2,FALSE))</f>
        <v/>
      </c>
      <c r="H709" s="12" t="str">
        <f>IF(ISERROR(VLOOKUP(A709,Dimanche!$A$2:$C$1000,3,FALSE)),"",VLOOKUP(A709,Dimanche!$A$2:$C$1000,3,FALSE))</f>
        <v/>
      </c>
    </row>
    <row r="710" spans="1:8" x14ac:dyDescent="0.25">
      <c r="A710" s="15"/>
      <c r="B710" s="4">
        <f t="shared" si="11"/>
        <v>0</v>
      </c>
      <c r="C710" s="12" t="str">
        <f>IF(ISERROR(VLOOKUP(A710,Mardi!$A$2:$C$1000,2,FALSE)),"",VLOOKUP(A710,Mardi!$A$2:$C$1000,2,FALSE))</f>
        <v/>
      </c>
      <c r="D710" s="4" t="str">
        <f>IF(ISERROR(VLOOKUP(A710,Mardi!$A$2:$C$1000,3,FALSE)),"",VLOOKUP(A710,Mardi!$A$2:$C$1000,3,FALSE))</f>
        <v/>
      </c>
      <c r="E710" s="12" t="str">
        <f>IF(ISERROR(VLOOKUP(A710,Jeudi!$A$2:$C$1000,2,FALSE)),"",VLOOKUP(A710,Jeudi!$A$2:$C$1000,2,FALSE))</f>
        <v/>
      </c>
      <c r="F710" s="12" t="str">
        <f>IF(ISERROR(VLOOKUP(A710,Jeudi!$A$2:$C$1000,3,FALSE)),"",VLOOKUP(A710,Jeudi!$A$2:$C$1000,3,FALSE))</f>
        <v/>
      </c>
      <c r="G710" s="12" t="str">
        <f>IF(ISERROR(VLOOKUP(A710,Dimanche!$A$2:$C$1000,2,FALSE)),"",VLOOKUP(A710,Dimanche!$A$2:$C$1000,2,FALSE))</f>
        <v/>
      </c>
      <c r="H710" s="12" t="str">
        <f>IF(ISERROR(VLOOKUP(A710,Dimanche!$A$2:$C$1000,3,FALSE)),"",VLOOKUP(A710,Dimanche!$A$2:$C$1000,3,FALSE))</f>
        <v/>
      </c>
    </row>
    <row r="711" spans="1:8" x14ac:dyDescent="0.25">
      <c r="A711" s="15"/>
      <c r="B711" s="4">
        <f t="shared" si="11"/>
        <v>0</v>
      </c>
      <c r="C711" s="12" t="str">
        <f>IF(ISERROR(VLOOKUP(A711,Mardi!$A$2:$C$1000,2,FALSE)),"",VLOOKUP(A711,Mardi!$A$2:$C$1000,2,FALSE))</f>
        <v/>
      </c>
      <c r="D711" s="4" t="str">
        <f>IF(ISERROR(VLOOKUP(A711,Mardi!$A$2:$C$1000,3,FALSE)),"",VLOOKUP(A711,Mardi!$A$2:$C$1000,3,FALSE))</f>
        <v/>
      </c>
      <c r="E711" s="12" t="str">
        <f>IF(ISERROR(VLOOKUP(A711,Jeudi!$A$2:$C$1000,2,FALSE)),"",VLOOKUP(A711,Jeudi!$A$2:$C$1000,2,FALSE))</f>
        <v/>
      </c>
      <c r="F711" s="12" t="str">
        <f>IF(ISERROR(VLOOKUP(A711,Jeudi!$A$2:$C$1000,3,FALSE)),"",VLOOKUP(A711,Jeudi!$A$2:$C$1000,3,FALSE))</f>
        <v/>
      </c>
      <c r="G711" s="12" t="str">
        <f>IF(ISERROR(VLOOKUP(A711,Dimanche!$A$2:$C$1000,2,FALSE)),"",VLOOKUP(A711,Dimanche!$A$2:$C$1000,2,FALSE))</f>
        <v/>
      </c>
      <c r="H711" s="12" t="str">
        <f>IF(ISERROR(VLOOKUP(A711,Dimanche!$A$2:$C$1000,3,FALSE)),"",VLOOKUP(A711,Dimanche!$A$2:$C$1000,3,FALSE))</f>
        <v/>
      </c>
    </row>
    <row r="712" spans="1:8" x14ac:dyDescent="0.25">
      <c r="A712" s="15"/>
      <c r="B712" s="4">
        <f t="shared" si="11"/>
        <v>0</v>
      </c>
      <c r="C712" s="12" t="str">
        <f>IF(ISERROR(VLOOKUP(A712,Mardi!$A$2:$C$1000,2,FALSE)),"",VLOOKUP(A712,Mardi!$A$2:$C$1000,2,FALSE))</f>
        <v/>
      </c>
      <c r="D712" s="4" t="str">
        <f>IF(ISERROR(VLOOKUP(A712,Mardi!$A$2:$C$1000,3,FALSE)),"",VLOOKUP(A712,Mardi!$A$2:$C$1000,3,FALSE))</f>
        <v/>
      </c>
      <c r="E712" s="12" t="str">
        <f>IF(ISERROR(VLOOKUP(A712,Jeudi!$A$2:$C$1000,2,FALSE)),"",VLOOKUP(A712,Jeudi!$A$2:$C$1000,2,FALSE))</f>
        <v/>
      </c>
      <c r="F712" s="12" t="str">
        <f>IF(ISERROR(VLOOKUP(A712,Jeudi!$A$2:$C$1000,3,FALSE)),"",VLOOKUP(A712,Jeudi!$A$2:$C$1000,3,FALSE))</f>
        <v/>
      </c>
      <c r="G712" s="12" t="str">
        <f>IF(ISERROR(VLOOKUP(A712,Dimanche!$A$2:$C$1000,2,FALSE)),"",VLOOKUP(A712,Dimanche!$A$2:$C$1000,2,FALSE))</f>
        <v/>
      </c>
      <c r="H712" s="12" t="str">
        <f>IF(ISERROR(VLOOKUP(A712,Dimanche!$A$2:$C$1000,3,FALSE)),"",VLOOKUP(A712,Dimanche!$A$2:$C$1000,3,FALSE))</f>
        <v/>
      </c>
    </row>
    <row r="713" spans="1:8" x14ac:dyDescent="0.25">
      <c r="A713" s="15"/>
      <c r="B713" s="4">
        <f t="shared" si="11"/>
        <v>0</v>
      </c>
      <c r="C713" s="12" t="str">
        <f>IF(ISERROR(VLOOKUP(A713,Mardi!$A$2:$C$1000,2,FALSE)),"",VLOOKUP(A713,Mardi!$A$2:$C$1000,2,FALSE))</f>
        <v/>
      </c>
      <c r="D713" s="4" t="str">
        <f>IF(ISERROR(VLOOKUP(A713,Mardi!$A$2:$C$1000,3,FALSE)),"",VLOOKUP(A713,Mardi!$A$2:$C$1000,3,FALSE))</f>
        <v/>
      </c>
      <c r="E713" s="12" t="str">
        <f>IF(ISERROR(VLOOKUP(A713,Jeudi!$A$2:$C$1000,2,FALSE)),"",VLOOKUP(A713,Jeudi!$A$2:$C$1000,2,FALSE))</f>
        <v/>
      </c>
      <c r="F713" s="12" t="str">
        <f>IF(ISERROR(VLOOKUP(A713,Jeudi!$A$2:$C$1000,3,FALSE)),"",VLOOKUP(A713,Jeudi!$A$2:$C$1000,3,FALSE))</f>
        <v/>
      </c>
      <c r="G713" s="12" t="str">
        <f>IF(ISERROR(VLOOKUP(A713,Dimanche!$A$2:$C$1000,2,FALSE)),"",VLOOKUP(A713,Dimanche!$A$2:$C$1000,2,FALSE))</f>
        <v/>
      </c>
      <c r="H713" s="12" t="str">
        <f>IF(ISERROR(VLOOKUP(A713,Dimanche!$A$2:$C$1000,3,FALSE)),"",VLOOKUP(A713,Dimanche!$A$2:$C$1000,3,FALSE))</f>
        <v/>
      </c>
    </row>
    <row r="714" spans="1:8" x14ac:dyDescent="0.25">
      <c r="A714" s="15"/>
      <c r="B714" s="4">
        <f t="shared" si="11"/>
        <v>0</v>
      </c>
      <c r="C714" s="12" t="str">
        <f>IF(ISERROR(VLOOKUP(A714,Mardi!$A$2:$C$1000,2,FALSE)),"",VLOOKUP(A714,Mardi!$A$2:$C$1000,2,FALSE))</f>
        <v/>
      </c>
      <c r="D714" s="4" t="str">
        <f>IF(ISERROR(VLOOKUP(A714,Mardi!$A$2:$C$1000,3,FALSE)),"",VLOOKUP(A714,Mardi!$A$2:$C$1000,3,FALSE))</f>
        <v/>
      </c>
      <c r="E714" s="12" t="str">
        <f>IF(ISERROR(VLOOKUP(A714,Jeudi!$A$2:$C$1000,2,FALSE)),"",VLOOKUP(A714,Jeudi!$A$2:$C$1000,2,FALSE))</f>
        <v/>
      </c>
      <c r="F714" s="12" t="str">
        <f>IF(ISERROR(VLOOKUP(A714,Jeudi!$A$2:$C$1000,3,FALSE)),"",VLOOKUP(A714,Jeudi!$A$2:$C$1000,3,FALSE))</f>
        <v/>
      </c>
      <c r="G714" s="12" t="str">
        <f>IF(ISERROR(VLOOKUP(A714,Dimanche!$A$2:$C$1000,2,FALSE)),"",VLOOKUP(A714,Dimanche!$A$2:$C$1000,2,FALSE))</f>
        <v/>
      </c>
      <c r="H714" s="12" t="str">
        <f>IF(ISERROR(VLOOKUP(A714,Dimanche!$A$2:$C$1000,3,FALSE)),"",VLOOKUP(A714,Dimanche!$A$2:$C$1000,3,FALSE))</f>
        <v/>
      </c>
    </row>
    <row r="715" spans="1:8" x14ac:dyDescent="0.25">
      <c r="A715" s="15"/>
      <c r="B715" s="4">
        <f t="shared" si="11"/>
        <v>0</v>
      </c>
      <c r="C715" s="12" t="str">
        <f>IF(ISERROR(VLOOKUP(A715,Mardi!$A$2:$C$1000,2,FALSE)),"",VLOOKUP(A715,Mardi!$A$2:$C$1000,2,FALSE))</f>
        <v/>
      </c>
      <c r="D715" s="4" t="str">
        <f>IF(ISERROR(VLOOKUP(A715,Mardi!$A$2:$C$1000,3,FALSE)),"",VLOOKUP(A715,Mardi!$A$2:$C$1000,3,FALSE))</f>
        <v/>
      </c>
      <c r="E715" s="12" t="str">
        <f>IF(ISERROR(VLOOKUP(A715,Jeudi!$A$2:$C$1000,2,FALSE)),"",VLOOKUP(A715,Jeudi!$A$2:$C$1000,2,FALSE))</f>
        <v/>
      </c>
      <c r="F715" s="12" t="str">
        <f>IF(ISERROR(VLOOKUP(A715,Jeudi!$A$2:$C$1000,3,FALSE)),"",VLOOKUP(A715,Jeudi!$A$2:$C$1000,3,FALSE))</f>
        <v/>
      </c>
      <c r="G715" s="12" t="str">
        <f>IF(ISERROR(VLOOKUP(A715,Dimanche!$A$2:$C$1000,2,FALSE)),"",VLOOKUP(A715,Dimanche!$A$2:$C$1000,2,FALSE))</f>
        <v/>
      </c>
      <c r="H715" s="12" t="str">
        <f>IF(ISERROR(VLOOKUP(A715,Dimanche!$A$2:$C$1000,3,FALSE)),"",VLOOKUP(A715,Dimanche!$A$2:$C$1000,3,FALSE))</f>
        <v/>
      </c>
    </row>
    <row r="716" spans="1:8" x14ac:dyDescent="0.25">
      <c r="A716" s="15"/>
      <c r="B716" s="4">
        <f t="shared" si="11"/>
        <v>0</v>
      </c>
      <c r="C716" s="12" t="str">
        <f>IF(ISERROR(VLOOKUP(A716,Mardi!$A$2:$C$1000,2,FALSE)),"",VLOOKUP(A716,Mardi!$A$2:$C$1000,2,FALSE))</f>
        <v/>
      </c>
      <c r="D716" s="4" t="str">
        <f>IF(ISERROR(VLOOKUP(A716,Mardi!$A$2:$C$1000,3,FALSE)),"",VLOOKUP(A716,Mardi!$A$2:$C$1000,3,FALSE))</f>
        <v/>
      </c>
      <c r="E716" s="12" t="str">
        <f>IF(ISERROR(VLOOKUP(A716,Jeudi!$A$2:$C$1000,2,FALSE)),"",VLOOKUP(A716,Jeudi!$A$2:$C$1000,2,FALSE))</f>
        <v/>
      </c>
      <c r="F716" s="12" t="str">
        <f>IF(ISERROR(VLOOKUP(A716,Jeudi!$A$2:$C$1000,3,FALSE)),"",VLOOKUP(A716,Jeudi!$A$2:$C$1000,3,FALSE))</f>
        <v/>
      </c>
      <c r="G716" s="12" t="str">
        <f>IF(ISERROR(VLOOKUP(A716,Dimanche!$A$2:$C$1000,2,FALSE)),"",VLOOKUP(A716,Dimanche!$A$2:$C$1000,2,FALSE))</f>
        <v/>
      </c>
      <c r="H716" s="12" t="str">
        <f>IF(ISERROR(VLOOKUP(A716,Dimanche!$A$2:$C$1000,3,FALSE)),"",VLOOKUP(A716,Dimanche!$A$2:$C$1000,3,FALSE))</f>
        <v/>
      </c>
    </row>
    <row r="717" spans="1:8" x14ac:dyDescent="0.25">
      <c r="A717" s="15"/>
      <c r="B717" s="4">
        <f t="shared" si="11"/>
        <v>0</v>
      </c>
      <c r="C717" s="12" t="str">
        <f>IF(ISERROR(VLOOKUP(A717,Mardi!$A$2:$C$1000,2,FALSE)),"",VLOOKUP(A717,Mardi!$A$2:$C$1000,2,FALSE))</f>
        <v/>
      </c>
      <c r="D717" s="4" t="str">
        <f>IF(ISERROR(VLOOKUP(A717,Mardi!$A$2:$C$1000,3,FALSE)),"",VLOOKUP(A717,Mardi!$A$2:$C$1000,3,FALSE))</f>
        <v/>
      </c>
      <c r="E717" s="12" t="str">
        <f>IF(ISERROR(VLOOKUP(A717,Jeudi!$A$2:$C$1000,2,FALSE)),"",VLOOKUP(A717,Jeudi!$A$2:$C$1000,2,FALSE))</f>
        <v/>
      </c>
      <c r="F717" s="12" t="str">
        <f>IF(ISERROR(VLOOKUP(A717,Jeudi!$A$2:$C$1000,3,FALSE)),"",VLOOKUP(A717,Jeudi!$A$2:$C$1000,3,FALSE))</f>
        <v/>
      </c>
      <c r="G717" s="12" t="str">
        <f>IF(ISERROR(VLOOKUP(A717,Dimanche!$A$2:$C$1000,2,FALSE)),"",VLOOKUP(A717,Dimanche!$A$2:$C$1000,2,FALSE))</f>
        <v/>
      </c>
      <c r="H717" s="12" t="str">
        <f>IF(ISERROR(VLOOKUP(A717,Dimanche!$A$2:$C$1000,3,FALSE)),"",VLOOKUP(A717,Dimanche!$A$2:$C$1000,3,FALSE))</f>
        <v/>
      </c>
    </row>
    <row r="718" spans="1:8" x14ac:dyDescent="0.25">
      <c r="A718" s="15"/>
      <c r="B718" s="4">
        <f t="shared" si="11"/>
        <v>0</v>
      </c>
      <c r="C718" s="12" t="str">
        <f>IF(ISERROR(VLOOKUP(A718,Mardi!$A$2:$C$1000,2,FALSE)),"",VLOOKUP(A718,Mardi!$A$2:$C$1000,2,FALSE))</f>
        <v/>
      </c>
      <c r="D718" s="4" t="str">
        <f>IF(ISERROR(VLOOKUP(A718,Mardi!$A$2:$C$1000,3,FALSE)),"",VLOOKUP(A718,Mardi!$A$2:$C$1000,3,FALSE))</f>
        <v/>
      </c>
      <c r="E718" s="12" t="str">
        <f>IF(ISERROR(VLOOKUP(A718,Jeudi!$A$2:$C$1000,2,FALSE)),"",VLOOKUP(A718,Jeudi!$A$2:$C$1000,2,FALSE))</f>
        <v/>
      </c>
      <c r="F718" s="12" t="str">
        <f>IF(ISERROR(VLOOKUP(A718,Jeudi!$A$2:$C$1000,3,FALSE)),"",VLOOKUP(A718,Jeudi!$A$2:$C$1000,3,FALSE))</f>
        <v/>
      </c>
      <c r="G718" s="12" t="str">
        <f>IF(ISERROR(VLOOKUP(A718,Dimanche!$A$2:$C$1000,2,FALSE)),"",VLOOKUP(A718,Dimanche!$A$2:$C$1000,2,FALSE))</f>
        <v/>
      </c>
      <c r="H718" s="12" t="str">
        <f>IF(ISERROR(VLOOKUP(A718,Dimanche!$A$2:$C$1000,3,FALSE)),"",VLOOKUP(A718,Dimanche!$A$2:$C$1000,3,FALSE))</f>
        <v/>
      </c>
    </row>
    <row r="719" spans="1:8" x14ac:dyDescent="0.25">
      <c r="A719" s="15"/>
      <c r="B719" s="4">
        <f t="shared" si="11"/>
        <v>0</v>
      </c>
      <c r="C719" s="12" t="str">
        <f>IF(ISERROR(VLOOKUP(A719,Mardi!$A$2:$C$1000,2,FALSE)),"",VLOOKUP(A719,Mardi!$A$2:$C$1000,2,FALSE))</f>
        <v/>
      </c>
      <c r="D719" s="4" t="str">
        <f>IF(ISERROR(VLOOKUP(A719,Mardi!$A$2:$C$1000,3,FALSE)),"",VLOOKUP(A719,Mardi!$A$2:$C$1000,3,FALSE))</f>
        <v/>
      </c>
      <c r="E719" s="12" t="str">
        <f>IF(ISERROR(VLOOKUP(A719,Jeudi!$A$2:$C$1000,2,FALSE)),"",VLOOKUP(A719,Jeudi!$A$2:$C$1000,2,FALSE))</f>
        <v/>
      </c>
      <c r="F719" s="12" t="str">
        <f>IF(ISERROR(VLOOKUP(A719,Jeudi!$A$2:$C$1000,3,FALSE)),"",VLOOKUP(A719,Jeudi!$A$2:$C$1000,3,FALSE))</f>
        <v/>
      </c>
      <c r="G719" s="12" t="str">
        <f>IF(ISERROR(VLOOKUP(A719,Dimanche!$A$2:$C$1000,2,FALSE)),"",VLOOKUP(A719,Dimanche!$A$2:$C$1000,2,FALSE))</f>
        <v/>
      </c>
      <c r="H719" s="12" t="str">
        <f>IF(ISERROR(VLOOKUP(A719,Dimanche!$A$2:$C$1000,3,FALSE)),"",VLOOKUP(A719,Dimanche!$A$2:$C$1000,3,FALSE))</f>
        <v/>
      </c>
    </row>
    <row r="720" spans="1:8" x14ac:dyDescent="0.25">
      <c r="A720" s="15"/>
      <c r="B720" s="4">
        <f t="shared" si="11"/>
        <v>0</v>
      </c>
      <c r="C720" s="12" t="str">
        <f>IF(ISERROR(VLOOKUP(A720,Mardi!$A$2:$C$1000,2,FALSE)),"",VLOOKUP(A720,Mardi!$A$2:$C$1000,2,FALSE))</f>
        <v/>
      </c>
      <c r="D720" s="4" t="str">
        <f>IF(ISERROR(VLOOKUP(A720,Mardi!$A$2:$C$1000,3,FALSE)),"",VLOOKUP(A720,Mardi!$A$2:$C$1000,3,FALSE))</f>
        <v/>
      </c>
      <c r="E720" s="12" t="str">
        <f>IF(ISERROR(VLOOKUP(A720,Jeudi!$A$2:$C$1000,2,FALSE)),"",VLOOKUP(A720,Jeudi!$A$2:$C$1000,2,FALSE))</f>
        <v/>
      </c>
      <c r="F720" s="12" t="str">
        <f>IF(ISERROR(VLOOKUP(A720,Jeudi!$A$2:$C$1000,3,FALSE)),"",VLOOKUP(A720,Jeudi!$A$2:$C$1000,3,FALSE))</f>
        <v/>
      </c>
      <c r="G720" s="12" t="str">
        <f>IF(ISERROR(VLOOKUP(A720,Dimanche!$A$2:$C$1000,2,FALSE)),"",VLOOKUP(A720,Dimanche!$A$2:$C$1000,2,FALSE))</f>
        <v/>
      </c>
      <c r="H720" s="12" t="str">
        <f>IF(ISERROR(VLOOKUP(A720,Dimanche!$A$2:$C$1000,3,FALSE)),"",VLOOKUP(A720,Dimanche!$A$2:$C$1000,3,FALSE))</f>
        <v/>
      </c>
    </row>
    <row r="721" spans="1:8" x14ac:dyDescent="0.25">
      <c r="A721" s="15"/>
      <c r="B721" s="4">
        <f t="shared" si="11"/>
        <v>0</v>
      </c>
      <c r="C721" s="12" t="str">
        <f>IF(ISERROR(VLOOKUP(A721,Mardi!$A$2:$C$1000,2,FALSE)),"",VLOOKUP(A721,Mardi!$A$2:$C$1000,2,FALSE))</f>
        <v/>
      </c>
      <c r="D721" s="4" t="str">
        <f>IF(ISERROR(VLOOKUP(A721,Mardi!$A$2:$C$1000,3,FALSE)),"",VLOOKUP(A721,Mardi!$A$2:$C$1000,3,FALSE))</f>
        <v/>
      </c>
      <c r="E721" s="12" t="str">
        <f>IF(ISERROR(VLOOKUP(A721,Jeudi!$A$2:$C$1000,2,FALSE)),"",VLOOKUP(A721,Jeudi!$A$2:$C$1000,2,FALSE))</f>
        <v/>
      </c>
      <c r="F721" s="12" t="str">
        <f>IF(ISERROR(VLOOKUP(A721,Jeudi!$A$2:$C$1000,3,FALSE)),"",VLOOKUP(A721,Jeudi!$A$2:$C$1000,3,FALSE))</f>
        <v/>
      </c>
      <c r="G721" s="12" t="str">
        <f>IF(ISERROR(VLOOKUP(A721,Dimanche!$A$2:$C$1000,2,FALSE)),"",VLOOKUP(A721,Dimanche!$A$2:$C$1000,2,FALSE))</f>
        <v/>
      </c>
      <c r="H721" s="12" t="str">
        <f>IF(ISERROR(VLOOKUP(A721,Dimanche!$A$2:$C$1000,3,FALSE)),"",VLOOKUP(A721,Dimanche!$A$2:$C$1000,3,FALSE))</f>
        <v/>
      </c>
    </row>
    <row r="722" spans="1:8" x14ac:dyDescent="0.25">
      <c r="A722" s="15"/>
      <c r="B722" s="4">
        <f t="shared" si="11"/>
        <v>0</v>
      </c>
      <c r="C722" s="12" t="str">
        <f>IF(ISERROR(VLOOKUP(A722,Mardi!$A$2:$C$1000,2,FALSE)),"",VLOOKUP(A722,Mardi!$A$2:$C$1000,2,FALSE))</f>
        <v/>
      </c>
      <c r="D722" s="4" t="str">
        <f>IF(ISERROR(VLOOKUP(A722,Mardi!$A$2:$C$1000,3,FALSE)),"",VLOOKUP(A722,Mardi!$A$2:$C$1000,3,FALSE))</f>
        <v/>
      </c>
      <c r="E722" s="12" t="str">
        <f>IF(ISERROR(VLOOKUP(A722,Jeudi!$A$2:$C$1000,2,FALSE)),"",VLOOKUP(A722,Jeudi!$A$2:$C$1000,2,FALSE))</f>
        <v/>
      </c>
      <c r="F722" s="12" t="str">
        <f>IF(ISERROR(VLOOKUP(A722,Jeudi!$A$2:$C$1000,3,FALSE)),"",VLOOKUP(A722,Jeudi!$A$2:$C$1000,3,FALSE))</f>
        <v/>
      </c>
      <c r="G722" s="12" t="str">
        <f>IF(ISERROR(VLOOKUP(A722,Dimanche!$A$2:$C$1000,2,FALSE)),"",VLOOKUP(A722,Dimanche!$A$2:$C$1000,2,FALSE))</f>
        <v/>
      </c>
      <c r="H722" s="12" t="str">
        <f>IF(ISERROR(VLOOKUP(A722,Dimanche!$A$2:$C$1000,3,FALSE)),"",VLOOKUP(A722,Dimanche!$A$2:$C$1000,3,FALSE))</f>
        <v/>
      </c>
    </row>
    <row r="723" spans="1:8" x14ac:dyDescent="0.25">
      <c r="A723" s="15"/>
      <c r="B723" s="4">
        <f t="shared" si="11"/>
        <v>0</v>
      </c>
      <c r="C723" s="12" t="str">
        <f>IF(ISERROR(VLOOKUP(A723,Mardi!$A$2:$C$1000,2,FALSE)),"",VLOOKUP(A723,Mardi!$A$2:$C$1000,2,FALSE))</f>
        <v/>
      </c>
      <c r="D723" s="4" t="str">
        <f>IF(ISERROR(VLOOKUP(A723,Mardi!$A$2:$C$1000,3,FALSE)),"",VLOOKUP(A723,Mardi!$A$2:$C$1000,3,FALSE))</f>
        <v/>
      </c>
      <c r="E723" s="12" t="str">
        <f>IF(ISERROR(VLOOKUP(A723,Jeudi!$A$2:$C$1000,2,FALSE)),"",VLOOKUP(A723,Jeudi!$A$2:$C$1000,2,FALSE))</f>
        <v/>
      </c>
      <c r="F723" s="12" t="str">
        <f>IF(ISERROR(VLOOKUP(A723,Jeudi!$A$2:$C$1000,3,FALSE)),"",VLOOKUP(A723,Jeudi!$A$2:$C$1000,3,FALSE))</f>
        <v/>
      </c>
      <c r="G723" s="12" t="str">
        <f>IF(ISERROR(VLOOKUP(A723,Dimanche!$A$2:$C$1000,2,FALSE)),"",VLOOKUP(A723,Dimanche!$A$2:$C$1000,2,FALSE))</f>
        <v/>
      </c>
      <c r="H723" s="12" t="str">
        <f>IF(ISERROR(VLOOKUP(A723,Dimanche!$A$2:$C$1000,3,FALSE)),"",VLOOKUP(A723,Dimanche!$A$2:$C$1000,3,FALSE))</f>
        <v/>
      </c>
    </row>
    <row r="724" spans="1:8" x14ac:dyDescent="0.25">
      <c r="A724" s="15"/>
      <c r="B724" s="4">
        <f t="shared" si="11"/>
        <v>0</v>
      </c>
      <c r="C724" s="12" t="str">
        <f>IF(ISERROR(VLOOKUP(A724,Mardi!$A$2:$C$1000,2,FALSE)),"",VLOOKUP(A724,Mardi!$A$2:$C$1000,2,FALSE))</f>
        <v/>
      </c>
      <c r="D724" s="4" t="str">
        <f>IF(ISERROR(VLOOKUP(A724,Mardi!$A$2:$C$1000,3,FALSE)),"",VLOOKUP(A724,Mardi!$A$2:$C$1000,3,FALSE))</f>
        <v/>
      </c>
      <c r="E724" s="12" t="str">
        <f>IF(ISERROR(VLOOKUP(A724,Jeudi!$A$2:$C$1000,2,FALSE)),"",VLOOKUP(A724,Jeudi!$A$2:$C$1000,2,FALSE))</f>
        <v/>
      </c>
      <c r="F724" s="12" t="str">
        <f>IF(ISERROR(VLOOKUP(A724,Jeudi!$A$2:$C$1000,3,FALSE)),"",VLOOKUP(A724,Jeudi!$A$2:$C$1000,3,FALSE))</f>
        <v/>
      </c>
      <c r="G724" s="12" t="str">
        <f>IF(ISERROR(VLOOKUP(A724,Dimanche!$A$2:$C$1000,2,FALSE)),"",VLOOKUP(A724,Dimanche!$A$2:$C$1000,2,FALSE))</f>
        <v/>
      </c>
      <c r="H724" s="12" t="str">
        <f>IF(ISERROR(VLOOKUP(A724,Dimanche!$A$2:$C$1000,3,FALSE)),"",VLOOKUP(A724,Dimanche!$A$2:$C$1000,3,FALSE))</f>
        <v/>
      </c>
    </row>
    <row r="725" spans="1:8" x14ac:dyDescent="0.25">
      <c r="A725" s="15"/>
      <c r="B725" s="4">
        <f t="shared" si="11"/>
        <v>0</v>
      </c>
      <c r="C725" s="12" t="str">
        <f>IF(ISERROR(VLOOKUP(A725,Mardi!$A$2:$C$1000,2,FALSE)),"",VLOOKUP(A725,Mardi!$A$2:$C$1000,2,FALSE))</f>
        <v/>
      </c>
      <c r="D725" s="4" t="str">
        <f>IF(ISERROR(VLOOKUP(A725,Mardi!$A$2:$C$1000,3,FALSE)),"",VLOOKUP(A725,Mardi!$A$2:$C$1000,3,FALSE))</f>
        <v/>
      </c>
      <c r="E725" s="12" t="str">
        <f>IF(ISERROR(VLOOKUP(A725,Jeudi!$A$2:$C$1000,2,FALSE)),"",VLOOKUP(A725,Jeudi!$A$2:$C$1000,2,FALSE))</f>
        <v/>
      </c>
      <c r="F725" s="12" t="str">
        <f>IF(ISERROR(VLOOKUP(A725,Jeudi!$A$2:$C$1000,3,FALSE)),"",VLOOKUP(A725,Jeudi!$A$2:$C$1000,3,FALSE))</f>
        <v/>
      </c>
      <c r="G725" s="12" t="str">
        <f>IF(ISERROR(VLOOKUP(A725,Dimanche!$A$2:$C$1000,2,FALSE)),"",VLOOKUP(A725,Dimanche!$A$2:$C$1000,2,FALSE))</f>
        <v/>
      </c>
      <c r="H725" s="12" t="str">
        <f>IF(ISERROR(VLOOKUP(A725,Dimanche!$A$2:$C$1000,3,FALSE)),"",VLOOKUP(A725,Dimanche!$A$2:$C$1000,3,FALSE))</f>
        <v/>
      </c>
    </row>
    <row r="726" spans="1:8" x14ac:dyDescent="0.25">
      <c r="A726" s="15"/>
      <c r="B726" s="4">
        <f t="shared" si="11"/>
        <v>0</v>
      </c>
      <c r="C726" s="12" t="str">
        <f>IF(ISERROR(VLOOKUP(A726,Mardi!$A$2:$C$1000,2,FALSE)),"",VLOOKUP(A726,Mardi!$A$2:$C$1000,2,FALSE))</f>
        <v/>
      </c>
      <c r="D726" s="4" t="str">
        <f>IF(ISERROR(VLOOKUP(A726,Mardi!$A$2:$C$1000,3,FALSE)),"",VLOOKUP(A726,Mardi!$A$2:$C$1000,3,FALSE))</f>
        <v/>
      </c>
      <c r="E726" s="12" t="str">
        <f>IF(ISERROR(VLOOKUP(A726,Jeudi!$A$2:$C$1000,2,FALSE)),"",VLOOKUP(A726,Jeudi!$A$2:$C$1000,2,FALSE))</f>
        <v/>
      </c>
      <c r="F726" s="12" t="str">
        <f>IF(ISERROR(VLOOKUP(A726,Jeudi!$A$2:$C$1000,3,FALSE)),"",VLOOKUP(A726,Jeudi!$A$2:$C$1000,3,FALSE))</f>
        <v/>
      </c>
      <c r="G726" s="12" t="str">
        <f>IF(ISERROR(VLOOKUP(A726,Dimanche!$A$2:$C$1000,2,FALSE)),"",VLOOKUP(A726,Dimanche!$A$2:$C$1000,2,FALSE))</f>
        <v/>
      </c>
      <c r="H726" s="12" t="str">
        <f>IF(ISERROR(VLOOKUP(A726,Dimanche!$A$2:$C$1000,3,FALSE)),"",VLOOKUP(A726,Dimanche!$A$2:$C$1000,3,FALSE))</f>
        <v/>
      </c>
    </row>
    <row r="727" spans="1:8" x14ac:dyDescent="0.25">
      <c r="A727" s="15"/>
      <c r="B727" s="4">
        <f t="shared" si="11"/>
        <v>0</v>
      </c>
      <c r="C727" s="12" t="str">
        <f>IF(ISERROR(VLOOKUP(A727,Mardi!$A$2:$C$1000,2,FALSE)),"",VLOOKUP(A727,Mardi!$A$2:$C$1000,2,FALSE))</f>
        <v/>
      </c>
      <c r="D727" s="4" t="str">
        <f>IF(ISERROR(VLOOKUP(A727,Mardi!$A$2:$C$1000,3,FALSE)),"",VLOOKUP(A727,Mardi!$A$2:$C$1000,3,FALSE))</f>
        <v/>
      </c>
      <c r="E727" s="12" t="str">
        <f>IF(ISERROR(VLOOKUP(A727,Jeudi!$A$2:$C$1000,2,FALSE)),"",VLOOKUP(A727,Jeudi!$A$2:$C$1000,2,FALSE))</f>
        <v/>
      </c>
      <c r="F727" s="12" t="str">
        <f>IF(ISERROR(VLOOKUP(A727,Jeudi!$A$2:$C$1000,3,FALSE)),"",VLOOKUP(A727,Jeudi!$A$2:$C$1000,3,FALSE))</f>
        <v/>
      </c>
      <c r="G727" s="12" t="str">
        <f>IF(ISERROR(VLOOKUP(A727,Dimanche!$A$2:$C$1000,2,FALSE)),"",VLOOKUP(A727,Dimanche!$A$2:$C$1000,2,FALSE))</f>
        <v/>
      </c>
      <c r="H727" s="12" t="str">
        <f>IF(ISERROR(VLOOKUP(A727,Dimanche!$A$2:$C$1000,3,FALSE)),"",VLOOKUP(A727,Dimanche!$A$2:$C$1000,3,FALSE))</f>
        <v/>
      </c>
    </row>
    <row r="728" spans="1:8" x14ac:dyDescent="0.25">
      <c r="A728" s="15"/>
      <c r="B728" s="4">
        <f t="shared" si="11"/>
        <v>0</v>
      </c>
      <c r="C728" s="12" t="str">
        <f>IF(ISERROR(VLOOKUP(A728,Mardi!$A$2:$C$1000,2,FALSE)),"",VLOOKUP(A728,Mardi!$A$2:$C$1000,2,FALSE))</f>
        <v/>
      </c>
      <c r="D728" s="4" t="str">
        <f>IF(ISERROR(VLOOKUP(A728,Mardi!$A$2:$C$1000,3,FALSE)),"",VLOOKUP(A728,Mardi!$A$2:$C$1000,3,FALSE))</f>
        <v/>
      </c>
      <c r="E728" s="12" t="str">
        <f>IF(ISERROR(VLOOKUP(A728,Jeudi!$A$2:$C$1000,2,FALSE)),"",VLOOKUP(A728,Jeudi!$A$2:$C$1000,2,FALSE))</f>
        <v/>
      </c>
      <c r="F728" s="12" t="str">
        <f>IF(ISERROR(VLOOKUP(A728,Jeudi!$A$2:$C$1000,3,FALSE)),"",VLOOKUP(A728,Jeudi!$A$2:$C$1000,3,FALSE))</f>
        <v/>
      </c>
      <c r="G728" s="12" t="str">
        <f>IF(ISERROR(VLOOKUP(A728,Dimanche!$A$2:$C$1000,2,FALSE)),"",VLOOKUP(A728,Dimanche!$A$2:$C$1000,2,FALSE))</f>
        <v/>
      </c>
      <c r="H728" s="12" t="str">
        <f>IF(ISERROR(VLOOKUP(A728,Dimanche!$A$2:$C$1000,3,FALSE)),"",VLOOKUP(A728,Dimanche!$A$2:$C$1000,3,FALSE))</f>
        <v/>
      </c>
    </row>
    <row r="729" spans="1:8" x14ac:dyDescent="0.25">
      <c r="A729" s="15"/>
      <c r="B729" s="4">
        <f t="shared" si="11"/>
        <v>0</v>
      </c>
      <c r="C729" s="12" t="str">
        <f>IF(ISERROR(VLOOKUP(A729,Mardi!$A$2:$C$1000,2,FALSE)),"",VLOOKUP(A729,Mardi!$A$2:$C$1000,2,FALSE))</f>
        <v/>
      </c>
      <c r="D729" s="4" t="str">
        <f>IF(ISERROR(VLOOKUP(A729,Mardi!$A$2:$C$1000,3,FALSE)),"",VLOOKUP(A729,Mardi!$A$2:$C$1000,3,FALSE))</f>
        <v/>
      </c>
      <c r="E729" s="12" t="str">
        <f>IF(ISERROR(VLOOKUP(A729,Jeudi!$A$2:$C$1000,2,FALSE)),"",VLOOKUP(A729,Jeudi!$A$2:$C$1000,2,FALSE))</f>
        <v/>
      </c>
      <c r="F729" s="12" t="str">
        <f>IF(ISERROR(VLOOKUP(A729,Jeudi!$A$2:$C$1000,3,FALSE)),"",VLOOKUP(A729,Jeudi!$A$2:$C$1000,3,FALSE))</f>
        <v/>
      </c>
      <c r="G729" s="12" t="str">
        <f>IF(ISERROR(VLOOKUP(A729,Dimanche!$A$2:$C$1000,2,FALSE)),"",VLOOKUP(A729,Dimanche!$A$2:$C$1000,2,FALSE))</f>
        <v/>
      </c>
      <c r="H729" s="12" t="str">
        <f>IF(ISERROR(VLOOKUP(A729,Dimanche!$A$2:$C$1000,3,FALSE)),"",VLOOKUP(A729,Dimanche!$A$2:$C$1000,3,FALSE))</f>
        <v/>
      </c>
    </row>
    <row r="730" spans="1:8" x14ac:dyDescent="0.25">
      <c r="A730" s="15"/>
      <c r="B730" s="4">
        <f t="shared" si="11"/>
        <v>0</v>
      </c>
      <c r="C730" s="12" t="str">
        <f>IF(ISERROR(VLOOKUP(A730,Mardi!$A$2:$C$1000,2,FALSE)),"",VLOOKUP(A730,Mardi!$A$2:$C$1000,2,FALSE))</f>
        <v/>
      </c>
      <c r="D730" s="4" t="str">
        <f>IF(ISERROR(VLOOKUP(A730,Mardi!$A$2:$C$1000,3,FALSE)),"",VLOOKUP(A730,Mardi!$A$2:$C$1000,3,FALSE))</f>
        <v/>
      </c>
      <c r="E730" s="12" t="str">
        <f>IF(ISERROR(VLOOKUP(A730,Jeudi!$A$2:$C$1000,2,FALSE)),"",VLOOKUP(A730,Jeudi!$A$2:$C$1000,2,FALSE))</f>
        <v/>
      </c>
      <c r="F730" s="12" t="str">
        <f>IF(ISERROR(VLOOKUP(A730,Jeudi!$A$2:$C$1000,3,FALSE)),"",VLOOKUP(A730,Jeudi!$A$2:$C$1000,3,FALSE))</f>
        <v/>
      </c>
      <c r="G730" s="12" t="str">
        <f>IF(ISERROR(VLOOKUP(A730,Dimanche!$A$2:$C$1000,2,FALSE)),"",VLOOKUP(A730,Dimanche!$A$2:$C$1000,2,FALSE))</f>
        <v/>
      </c>
      <c r="H730" s="12" t="str">
        <f>IF(ISERROR(VLOOKUP(A730,Dimanche!$A$2:$C$1000,3,FALSE)),"",VLOOKUP(A730,Dimanche!$A$2:$C$1000,3,FALSE))</f>
        <v/>
      </c>
    </row>
    <row r="731" spans="1:8" x14ac:dyDescent="0.25">
      <c r="A731" s="15"/>
      <c r="B731" s="4">
        <f t="shared" si="11"/>
        <v>0</v>
      </c>
      <c r="C731" s="12" t="str">
        <f>IF(ISERROR(VLOOKUP(A731,Mardi!$A$2:$C$1000,2,FALSE)),"",VLOOKUP(A731,Mardi!$A$2:$C$1000,2,FALSE))</f>
        <v/>
      </c>
      <c r="D731" s="4" t="str">
        <f>IF(ISERROR(VLOOKUP(A731,Mardi!$A$2:$C$1000,3,FALSE)),"",VLOOKUP(A731,Mardi!$A$2:$C$1000,3,FALSE))</f>
        <v/>
      </c>
      <c r="E731" s="12" t="str">
        <f>IF(ISERROR(VLOOKUP(A731,Jeudi!$A$2:$C$1000,2,FALSE)),"",VLOOKUP(A731,Jeudi!$A$2:$C$1000,2,FALSE))</f>
        <v/>
      </c>
      <c r="F731" s="12" t="str">
        <f>IF(ISERROR(VLOOKUP(A731,Jeudi!$A$2:$C$1000,3,FALSE)),"",VLOOKUP(A731,Jeudi!$A$2:$C$1000,3,FALSE))</f>
        <v/>
      </c>
      <c r="G731" s="12" t="str">
        <f>IF(ISERROR(VLOOKUP(A731,Dimanche!$A$2:$C$1000,2,FALSE)),"",VLOOKUP(A731,Dimanche!$A$2:$C$1000,2,FALSE))</f>
        <v/>
      </c>
      <c r="H731" s="12" t="str">
        <f>IF(ISERROR(VLOOKUP(A731,Dimanche!$A$2:$C$1000,3,FALSE)),"",VLOOKUP(A731,Dimanche!$A$2:$C$1000,3,FALSE))</f>
        <v/>
      </c>
    </row>
    <row r="732" spans="1:8" x14ac:dyDescent="0.25">
      <c r="A732" s="15"/>
      <c r="B732" s="4">
        <f t="shared" si="11"/>
        <v>0</v>
      </c>
      <c r="C732" s="12" t="str">
        <f>IF(ISERROR(VLOOKUP(A732,Mardi!$A$2:$C$1000,2,FALSE)),"",VLOOKUP(A732,Mardi!$A$2:$C$1000,2,FALSE))</f>
        <v/>
      </c>
      <c r="D732" s="4" t="str">
        <f>IF(ISERROR(VLOOKUP(A732,Mardi!$A$2:$C$1000,3,FALSE)),"",VLOOKUP(A732,Mardi!$A$2:$C$1000,3,FALSE))</f>
        <v/>
      </c>
      <c r="E732" s="12" t="str">
        <f>IF(ISERROR(VLOOKUP(A732,Jeudi!$A$2:$C$1000,2,FALSE)),"",VLOOKUP(A732,Jeudi!$A$2:$C$1000,2,FALSE))</f>
        <v/>
      </c>
      <c r="F732" s="12" t="str">
        <f>IF(ISERROR(VLOOKUP(A732,Jeudi!$A$2:$C$1000,3,FALSE)),"",VLOOKUP(A732,Jeudi!$A$2:$C$1000,3,FALSE))</f>
        <v/>
      </c>
      <c r="G732" s="12" t="str">
        <f>IF(ISERROR(VLOOKUP(A732,Dimanche!$A$2:$C$1000,2,FALSE)),"",VLOOKUP(A732,Dimanche!$A$2:$C$1000,2,FALSE))</f>
        <v/>
      </c>
      <c r="H732" s="12" t="str">
        <f>IF(ISERROR(VLOOKUP(A732,Dimanche!$A$2:$C$1000,3,FALSE)),"",VLOOKUP(A732,Dimanche!$A$2:$C$1000,3,FALSE))</f>
        <v/>
      </c>
    </row>
    <row r="733" spans="1:8" x14ac:dyDescent="0.25">
      <c r="A733" s="15"/>
      <c r="B733" s="4">
        <f t="shared" si="11"/>
        <v>0</v>
      </c>
      <c r="C733" s="12" t="str">
        <f>IF(ISERROR(VLOOKUP(A733,Mardi!$A$2:$C$1000,2,FALSE)),"",VLOOKUP(A733,Mardi!$A$2:$C$1000,2,FALSE))</f>
        <v/>
      </c>
      <c r="D733" s="4" t="str">
        <f>IF(ISERROR(VLOOKUP(A733,Mardi!$A$2:$C$1000,3,FALSE)),"",VLOOKUP(A733,Mardi!$A$2:$C$1000,3,FALSE))</f>
        <v/>
      </c>
      <c r="E733" s="12" t="str">
        <f>IF(ISERROR(VLOOKUP(A733,Jeudi!$A$2:$C$1000,2,FALSE)),"",VLOOKUP(A733,Jeudi!$A$2:$C$1000,2,FALSE))</f>
        <v/>
      </c>
      <c r="F733" s="12" t="str">
        <f>IF(ISERROR(VLOOKUP(A733,Jeudi!$A$2:$C$1000,3,FALSE)),"",VLOOKUP(A733,Jeudi!$A$2:$C$1000,3,FALSE))</f>
        <v/>
      </c>
      <c r="G733" s="12" t="str">
        <f>IF(ISERROR(VLOOKUP(A733,Dimanche!$A$2:$C$1000,2,FALSE)),"",VLOOKUP(A733,Dimanche!$A$2:$C$1000,2,FALSE))</f>
        <v/>
      </c>
      <c r="H733" s="12" t="str">
        <f>IF(ISERROR(VLOOKUP(A733,Dimanche!$A$2:$C$1000,3,FALSE)),"",VLOOKUP(A733,Dimanche!$A$2:$C$1000,3,FALSE))</f>
        <v/>
      </c>
    </row>
    <row r="734" spans="1:8" x14ac:dyDescent="0.25">
      <c r="A734" s="15"/>
      <c r="B734" s="4">
        <f t="shared" si="11"/>
        <v>0</v>
      </c>
      <c r="C734" s="12" t="str">
        <f>IF(ISERROR(VLOOKUP(A734,Mardi!$A$2:$C$1000,2,FALSE)),"",VLOOKUP(A734,Mardi!$A$2:$C$1000,2,FALSE))</f>
        <v/>
      </c>
      <c r="D734" s="4" t="str">
        <f>IF(ISERROR(VLOOKUP(A734,Mardi!$A$2:$C$1000,3,FALSE)),"",VLOOKUP(A734,Mardi!$A$2:$C$1000,3,FALSE))</f>
        <v/>
      </c>
      <c r="E734" s="12" t="str">
        <f>IF(ISERROR(VLOOKUP(A734,Jeudi!$A$2:$C$1000,2,FALSE)),"",VLOOKUP(A734,Jeudi!$A$2:$C$1000,2,FALSE))</f>
        <v/>
      </c>
      <c r="F734" s="12" t="str">
        <f>IF(ISERROR(VLOOKUP(A734,Jeudi!$A$2:$C$1000,3,FALSE)),"",VLOOKUP(A734,Jeudi!$A$2:$C$1000,3,FALSE))</f>
        <v/>
      </c>
      <c r="G734" s="12" t="str">
        <f>IF(ISERROR(VLOOKUP(A734,Dimanche!$A$2:$C$1000,2,FALSE)),"",VLOOKUP(A734,Dimanche!$A$2:$C$1000,2,FALSE))</f>
        <v/>
      </c>
      <c r="H734" s="12" t="str">
        <f>IF(ISERROR(VLOOKUP(A734,Dimanche!$A$2:$C$1000,3,FALSE)),"",VLOOKUP(A734,Dimanche!$A$2:$C$1000,3,FALSE))</f>
        <v/>
      </c>
    </row>
    <row r="735" spans="1:8" x14ac:dyDescent="0.25">
      <c r="A735" s="15"/>
      <c r="B735" s="4">
        <f t="shared" si="11"/>
        <v>0</v>
      </c>
      <c r="C735" s="12" t="str">
        <f>IF(ISERROR(VLOOKUP(A735,Mardi!$A$2:$C$1000,2,FALSE)),"",VLOOKUP(A735,Mardi!$A$2:$C$1000,2,FALSE))</f>
        <v/>
      </c>
      <c r="D735" s="4" t="str">
        <f>IF(ISERROR(VLOOKUP(A735,Mardi!$A$2:$C$1000,3,FALSE)),"",VLOOKUP(A735,Mardi!$A$2:$C$1000,3,FALSE))</f>
        <v/>
      </c>
      <c r="E735" s="12" t="str">
        <f>IF(ISERROR(VLOOKUP(A735,Jeudi!$A$2:$C$1000,2,FALSE)),"",VLOOKUP(A735,Jeudi!$A$2:$C$1000,2,FALSE))</f>
        <v/>
      </c>
      <c r="F735" s="12" t="str">
        <f>IF(ISERROR(VLOOKUP(A735,Jeudi!$A$2:$C$1000,3,FALSE)),"",VLOOKUP(A735,Jeudi!$A$2:$C$1000,3,FALSE))</f>
        <v/>
      </c>
      <c r="G735" s="12" t="str">
        <f>IF(ISERROR(VLOOKUP(A735,Dimanche!$A$2:$C$1000,2,FALSE)),"",VLOOKUP(A735,Dimanche!$A$2:$C$1000,2,FALSE))</f>
        <v/>
      </c>
      <c r="H735" s="12" t="str">
        <f>IF(ISERROR(VLOOKUP(A735,Dimanche!$A$2:$C$1000,3,FALSE)),"",VLOOKUP(A735,Dimanche!$A$2:$C$1000,3,FALSE))</f>
        <v/>
      </c>
    </row>
    <row r="736" spans="1:8" x14ac:dyDescent="0.25">
      <c r="A736" s="15"/>
      <c r="B736" s="4">
        <f t="shared" si="11"/>
        <v>0</v>
      </c>
      <c r="C736" s="12" t="str">
        <f>IF(ISERROR(VLOOKUP(A736,Mardi!$A$2:$C$1000,2,FALSE)),"",VLOOKUP(A736,Mardi!$A$2:$C$1000,2,FALSE))</f>
        <v/>
      </c>
      <c r="D736" s="4" t="str">
        <f>IF(ISERROR(VLOOKUP(A736,Mardi!$A$2:$C$1000,3,FALSE)),"",VLOOKUP(A736,Mardi!$A$2:$C$1000,3,FALSE))</f>
        <v/>
      </c>
      <c r="E736" s="12" t="str">
        <f>IF(ISERROR(VLOOKUP(A736,Jeudi!$A$2:$C$1000,2,FALSE)),"",VLOOKUP(A736,Jeudi!$A$2:$C$1000,2,FALSE))</f>
        <v/>
      </c>
      <c r="F736" s="12" t="str">
        <f>IF(ISERROR(VLOOKUP(A736,Jeudi!$A$2:$C$1000,3,FALSE)),"",VLOOKUP(A736,Jeudi!$A$2:$C$1000,3,FALSE))</f>
        <v/>
      </c>
      <c r="G736" s="12" t="str">
        <f>IF(ISERROR(VLOOKUP(A736,Dimanche!$A$2:$C$1000,2,FALSE)),"",VLOOKUP(A736,Dimanche!$A$2:$C$1000,2,FALSE))</f>
        <v/>
      </c>
      <c r="H736" s="12" t="str">
        <f>IF(ISERROR(VLOOKUP(A736,Dimanche!$A$2:$C$1000,3,FALSE)),"",VLOOKUP(A736,Dimanche!$A$2:$C$1000,3,FALSE))</f>
        <v/>
      </c>
    </row>
    <row r="737" spans="1:8" x14ac:dyDescent="0.25">
      <c r="A737" s="15"/>
      <c r="B737" s="4">
        <f t="shared" si="11"/>
        <v>0</v>
      </c>
      <c r="C737" s="12" t="str">
        <f>IF(ISERROR(VLOOKUP(A737,Mardi!$A$2:$C$1000,2,FALSE)),"",VLOOKUP(A737,Mardi!$A$2:$C$1000,2,FALSE))</f>
        <v/>
      </c>
      <c r="D737" s="4" t="str">
        <f>IF(ISERROR(VLOOKUP(A737,Mardi!$A$2:$C$1000,3,FALSE)),"",VLOOKUP(A737,Mardi!$A$2:$C$1000,3,FALSE))</f>
        <v/>
      </c>
      <c r="E737" s="12" t="str">
        <f>IF(ISERROR(VLOOKUP(A737,Jeudi!$A$2:$C$1000,2,FALSE)),"",VLOOKUP(A737,Jeudi!$A$2:$C$1000,2,FALSE))</f>
        <v/>
      </c>
      <c r="F737" s="12" t="str">
        <f>IF(ISERROR(VLOOKUP(A737,Jeudi!$A$2:$C$1000,3,FALSE)),"",VLOOKUP(A737,Jeudi!$A$2:$C$1000,3,FALSE))</f>
        <v/>
      </c>
      <c r="G737" s="12" t="str">
        <f>IF(ISERROR(VLOOKUP(A737,Dimanche!$A$2:$C$1000,2,FALSE)),"",VLOOKUP(A737,Dimanche!$A$2:$C$1000,2,FALSE))</f>
        <v/>
      </c>
      <c r="H737" s="12" t="str">
        <f>IF(ISERROR(VLOOKUP(A737,Dimanche!$A$2:$C$1000,3,FALSE)),"",VLOOKUP(A737,Dimanche!$A$2:$C$1000,3,FALSE))</f>
        <v/>
      </c>
    </row>
    <row r="738" spans="1:8" x14ac:dyDescent="0.25">
      <c r="A738" s="15"/>
      <c r="B738" s="4">
        <f t="shared" si="11"/>
        <v>0</v>
      </c>
      <c r="C738" s="12" t="str">
        <f>IF(ISERROR(VLOOKUP(A738,Mardi!$A$2:$C$1000,2,FALSE)),"",VLOOKUP(A738,Mardi!$A$2:$C$1000,2,FALSE))</f>
        <v/>
      </c>
      <c r="D738" s="4" t="str">
        <f>IF(ISERROR(VLOOKUP(A738,Mardi!$A$2:$C$1000,3,FALSE)),"",VLOOKUP(A738,Mardi!$A$2:$C$1000,3,FALSE))</f>
        <v/>
      </c>
      <c r="E738" s="12" t="str">
        <f>IF(ISERROR(VLOOKUP(A738,Jeudi!$A$2:$C$1000,2,FALSE)),"",VLOOKUP(A738,Jeudi!$A$2:$C$1000,2,FALSE))</f>
        <v/>
      </c>
      <c r="F738" s="12" t="str">
        <f>IF(ISERROR(VLOOKUP(A738,Jeudi!$A$2:$C$1000,3,FALSE)),"",VLOOKUP(A738,Jeudi!$A$2:$C$1000,3,FALSE))</f>
        <v/>
      </c>
      <c r="G738" s="12" t="str">
        <f>IF(ISERROR(VLOOKUP(A738,Dimanche!$A$2:$C$1000,2,FALSE)),"",VLOOKUP(A738,Dimanche!$A$2:$C$1000,2,FALSE))</f>
        <v/>
      </c>
      <c r="H738" s="12" t="str">
        <f>IF(ISERROR(VLOOKUP(A738,Dimanche!$A$2:$C$1000,3,FALSE)),"",VLOOKUP(A738,Dimanche!$A$2:$C$1000,3,FALSE))</f>
        <v/>
      </c>
    </row>
    <row r="739" spans="1:8" x14ac:dyDescent="0.25">
      <c r="B739" s="4">
        <f t="shared" si="11"/>
        <v>0</v>
      </c>
      <c r="C739" s="12" t="str">
        <f>IF(ISERROR(VLOOKUP(A739,Mardi!$A$2:$C$1000,2,FALSE)),"",VLOOKUP(A739,Mardi!$A$2:$C$1000,2,FALSE))</f>
        <v/>
      </c>
      <c r="D739" s="4" t="str">
        <f>IF(ISERROR(VLOOKUP(A739,Mardi!$A$2:$C$1000,3,FALSE)),"",VLOOKUP(A739,Mardi!$A$2:$C$1000,3,FALSE))</f>
        <v/>
      </c>
      <c r="E739" s="12" t="str">
        <f>IF(ISERROR(VLOOKUP(A739,Jeudi!$A$2:$C$1000,2,FALSE)),"",VLOOKUP(A739,Jeudi!$A$2:$C$1000,2,FALSE))</f>
        <v/>
      </c>
      <c r="F739" s="12" t="str">
        <f>IF(ISERROR(VLOOKUP(A739,Jeudi!$A$2:$C$1000,3,FALSE)),"",VLOOKUP(A739,Jeudi!$A$2:$C$1000,3,FALSE))</f>
        <v/>
      </c>
      <c r="G739" s="12" t="str">
        <f>IF(ISERROR(VLOOKUP(A739,Dimanche!$A$2:$C$1000,2,FALSE)),"",VLOOKUP(A739,Dimanche!$A$2:$C$1000,2,FALSE))</f>
        <v/>
      </c>
      <c r="H739" s="12" t="str">
        <f>IF(ISERROR(VLOOKUP(A739,Dimanche!$A$2:$C$1000,3,FALSE)),"",VLOOKUP(A739,Dimanche!$A$2:$C$1000,3,FALSE))</f>
        <v/>
      </c>
    </row>
    <row r="740" spans="1:8" x14ac:dyDescent="0.25">
      <c r="B740" s="4">
        <f t="shared" si="11"/>
        <v>0</v>
      </c>
      <c r="C740" s="12" t="str">
        <f>IF(ISERROR(VLOOKUP(A740,Mardi!$A$2:$C$1000,2,FALSE)),"",VLOOKUP(A740,Mardi!$A$2:$C$1000,2,FALSE))</f>
        <v/>
      </c>
      <c r="D740" s="4" t="str">
        <f>IF(ISERROR(VLOOKUP(A740,Mardi!$A$2:$C$1000,3,FALSE)),"",VLOOKUP(A740,Mardi!$A$2:$C$1000,3,FALSE))</f>
        <v/>
      </c>
      <c r="E740" s="12" t="str">
        <f>IF(ISERROR(VLOOKUP(A740,Jeudi!$A$2:$C$1000,2,FALSE)),"",VLOOKUP(A740,Jeudi!$A$2:$C$1000,2,FALSE))</f>
        <v/>
      </c>
      <c r="F740" s="12" t="str">
        <f>IF(ISERROR(VLOOKUP(A740,Jeudi!$A$2:$C$1000,3,FALSE)),"",VLOOKUP(A740,Jeudi!$A$2:$C$1000,3,FALSE))</f>
        <v/>
      </c>
      <c r="G740" s="12" t="str">
        <f>IF(ISERROR(VLOOKUP(A740,Dimanche!$A$2:$C$1000,2,FALSE)),"",VLOOKUP(A740,Dimanche!$A$2:$C$1000,2,FALSE))</f>
        <v/>
      </c>
      <c r="H740" s="12" t="str">
        <f>IF(ISERROR(VLOOKUP(A740,Dimanche!$A$2:$C$1000,3,FALSE)),"",VLOOKUP(A740,Dimanche!$A$2:$C$1000,3,FALSE))</f>
        <v/>
      </c>
    </row>
    <row r="741" spans="1:8" x14ac:dyDescent="0.25">
      <c r="B741" s="4">
        <f t="shared" si="11"/>
        <v>0</v>
      </c>
      <c r="C741" s="12" t="str">
        <f>IF(ISERROR(VLOOKUP(A741,Mardi!$A$2:$C$1000,2,FALSE)),"",VLOOKUP(A741,Mardi!$A$2:$C$1000,2,FALSE))</f>
        <v/>
      </c>
      <c r="D741" s="4" t="str">
        <f>IF(ISERROR(VLOOKUP(A741,Mardi!$A$2:$C$1000,3,FALSE)),"",VLOOKUP(A741,Mardi!$A$2:$C$1000,3,FALSE))</f>
        <v/>
      </c>
      <c r="E741" s="12" t="str">
        <f>IF(ISERROR(VLOOKUP(A741,Jeudi!$A$2:$C$1000,2,FALSE)),"",VLOOKUP(A741,Jeudi!$A$2:$C$1000,2,FALSE))</f>
        <v/>
      </c>
      <c r="F741" s="12" t="str">
        <f>IF(ISERROR(VLOOKUP(A741,Jeudi!$A$2:$C$1000,3,FALSE)),"",VLOOKUP(A741,Jeudi!$A$2:$C$1000,3,FALSE))</f>
        <v/>
      </c>
      <c r="G741" s="12" t="str">
        <f>IF(ISERROR(VLOOKUP(A741,Dimanche!$A$2:$C$1000,2,FALSE)),"",VLOOKUP(A741,Dimanche!$A$2:$C$1000,2,FALSE))</f>
        <v/>
      </c>
      <c r="H741" s="12" t="str">
        <f>IF(ISERROR(VLOOKUP(A741,Dimanche!$A$2:$C$1000,3,FALSE)),"",VLOOKUP(A741,Dimanche!$A$2:$C$1000,3,FALSE))</f>
        <v/>
      </c>
    </row>
    <row r="742" spans="1:8" x14ac:dyDescent="0.25">
      <c r="B742" s="4">
        <f t="shared" si="11"/>
        <v>0</v>
      </c>
      <c r="C742" s="12" t="str">
        <f>IF(ISERROR(VLOOKUP(A742,Mardi!$A$2:$C$1000,2,FALSE)),"",VLOOKUP(A742,Mardi!$A$2:$C$1000,2,FALSE))</f>
        <v/>
      </c>
      <c r="D742" s="4" t="str">
        <f>IF(ISERROR(VLOOKUP(A742,Mardi!$A$2:$C$1000,3,FALSE)),"",VLOOKUP(A742,Mardi!$A$2:$C$1000,3,FALSE))</f>
        <v/>
      </c>
      <c r="E742" s="12" t="str">
        <f>IF(ISERROR(VLOOKUP(A742,Jeudi!$A$2:$C$1000,2,FALSE)),"",VLOOKUP(A742,Jeudi!$A$2:$C$1000,2,FALSE))</f>
        <v/>
      </c>
      <c r="F742" s="12" t="str">
        <f>IF(ISERROR(VLOOKUP(A742,Jeudi!$A$2:$C$1000,3,FALSE)),"",VLOOKUP(A742,Jeudi!$A$2:$C$1000,3,FALSE))</f>
        <v/>
      </c>
      <c r="G742" s="12" t="str">
        <f>IF(ISERROR(VLOOKUP(A742,Dimanche!$A$2:$C$1000,2,FALSE)),"",VLOOKUP(A742,Dimanche!$A$2:$C$1000,2,FALSE))</f>
        <v/>
      </c>
      <c r="H742" s="12" t="str">
        <f>IF(ISERROR(VLOOKUP(A742,Dimanche!$A$2:$C$1000,3,FALSE)),"",VLOOKUP(A742,Dimanche!$A$2:$C$1000,3,FALSE))</f>
        <v/>
      </c>
    </row>
    <row r="743" spans="1:8" x14ac:dyDescent="0.25">
      <c r="B743" s="4">
        <f t="shared" si="11"/>
        <v>0</v>
      </c>
      <c r="C743" s="12" t="str">
        <f>IF(ISERROR(VLOOKUP(A743,Mardi!$A$2:$C$1000,2,FALSE)),"",VLOOKUP(A743,Mardi!$A$2:$C$1000,2,FALSE))</f>
        <v/>
      </c>
      <c r="D743" s="4" t="str">
        <f>IF(ISERROR(VLOOKUP(A743,Mardi!$A$2:$C$1000,3,FALSE)),"",VLOOKUP(A743,Mardi!$A$2:$C$1000,3,FALSE))</f>
        <v/>
      </c>
      <c r="E743" s="12" t="str">
        <f>IF(ISERROR(VLOOKUP(A743,Jeudi!$A$2:$C$1000,2,FALSE)),"",VLOOKUP(A743,Jeudi!$A$2:$C$1000,2,FALSE))</f>
        <v/>
      </c>
      <c r="F743" s="12" t="str">
        <f>IF(ISERROR(VLOOKUP(A743,Jeudi!$A$2:$C$1000,3,FALSE)),"",VLOOKUP(A743,Jeudi!$A$2:$C$1000,3,FALSE))</f>
        <v/>
      </c>
      <c r="G743" s="12" t="str">
        <f>IF(ISERROR(VLOOKUP(A743,Dimanche!$A$2:$C$1000,2,FALSE)),"",VLOOKUP(A743,Dimanche!$A$2:$C$1000,2,FALSE))</f>
        <v/>
      </c>
      <c r="H743" s="12" t="str">
        <f>IF(ISERROR(VLOOKUP(A743,Dimanche!$A$2:$C$1000,3,FALSE)),"",VLOOKUP(A743,Dimanche!$A$2:$C$1000,3,FALSE))</f>
        <v/>
      </c>
    </row>
    <row r="744" spans="1:8" x14ac:dyDescent="0.25">
      <c r="B744" s="4">
        <f t="shared" si="11"/>
        <v>0</v>
      </c>
      <c r="C744" s="12" t="str">
        <f>IF(ISERROR(VLOOKUP(A744,Mardi!$A$2:$C$1000,2,FALSE)),"",VLOOKUP(A744,Mardi!$A$2:$C$1000,2,FALSE))</f>
        <v/>
      </c>
      <c r="D744" s="4" t="str">
        <f>IF(ISERROR(VLOOKUP(A744,Mardi!$A$2:$C$1000,3,FALSE)),"",VLOOKUP(A744,Mardi!$A$2:$C$1000,3,FALSE))</f>
        <v/>
      </c>
      <c r="E744" s="12" t="str">
        <f>IF(ISERROR(VLOOKUP(A744,Jeudi!$A$2:$C$1000,2,FALSE)),"",VLOOKUP(A744,Jeudi!$A$2:$C$1000,2,FALSE))</f>
        <v/>
      </c>
      <c r="F744" s="12" t="str">
        <f>IF(ISERROR(VLOOKUP(A744,Jeudi!$A$2:$C$1000,3,FALSE)),"",VLOOKUP(A744,Jeudi!$A$2:$C$1000,3,FALSE))</f>
        <v/>
      </c>
      <c r="G744" s="12" t="str">
        <f>IF(ISERROR(VLOOKUP(A744,Dimanche!$A$2:$C$1000,2,FALSE)),"",VLOOKUP(A744,Dimanche!$A$2:$C$1000,2,FALSE))</f>
        <v/>
      </c>
      <c r="H744" s="12" t="str">
        <f>IF(ISERROR(VLOOKUP(A744,Dimanche!$A$2:$C$1000,3,FALSE)),"",VLOOKUP(A744,Dimanche!$A$2:$C$1000,3,FALSE))</f>
        <v/>
      </c>
    </row>
    <row r="745" spans="1:8" x14ac:dyDescent="0.25">
      <c r="B745" s="4">
        <f t="shared" si="11"/>
        <v>0</v>
      </c>
      <c r="C745" s="12" t="str">
        <f>IF(ISERROR(VLOOKUP(A745,Mardi!$A$2:$C$1000,2,FALSE)),"",VLOOKUP(A745,Mardi!$A$2:$C$1000,2,FALSE))</f>
        <v/>
      </c>
      <c r="D745" s="4" t="str">
        <f>IF(ISERROR(VLOOKUP(A745,Mardi!$A$2:$C$1000,3,FALSE)),"",VLOOKUP(A745,Mardi!$A$2:$C$1000,3,FALSE))</f>
        <v/>
      </c>
      <c r="E745" s="12" t="str">
        <f>IF(ISERROR(VLOOKUP(A745,Jeudi!$A$2:$C$1000,2,FALSE)),"",VLOOKUP(A745,Jeudi!$A$2:$C$1000,2,FALSE))</f>
        <v/>
      </c>
      <c r="F745" s="12" t="str">
        <f>IF(ISERROR(VLOOKUP(A745,Jeudi!$A$2:$C$1000,3,FALSE)),"",VLOOKUP(A745,Jeudi!$A$2:$C$1000,3,FALSE))</f>
        <v/>
      </c>
      <c r="G745" s="12" t="str">
        <f>IF(ISERROR(VLOOKUP(A745,Dimanche!$A$2:$C$1000,2,FALSE)),"",VLOOKUP(A745,Dimanche!$A$2:$C$1000,2,FALSE))</f>
        <v/>
      </c>
      <c r="H745" s="12" t="str">
        <f>IF(ISERROR(VLOOKUP(A745,Dimanche!$A$2:$C$1000,3,FALSE)),"",VLOOKUP(A745,Dimanche!$A$2:$C$1000,3,FALSE))</f>
        <v/>
      </c>
    </row>
    <row r="746" spans="1:8" x14ac:dyDescent="0.25">
      <c r="B746" s="4">
        <f t="shared" si="11"/>
        <v>0</v>
      </c>
      <c r="C746" s="12" t="str">
        <f>IF(ISERROR(VLOOKUP(A746,Mardi!$A$2:$C$1000,2,FALSE)),"",VLOOKUP(A746,Mardi!$A$2:$C$1000,2,FALSE))</f>
        <v/>
      </c>
      <c r="D746" s="4" t="str">
        <f>IF(ISERROR(VLOOKUP(A746,Mardi!$A$2:$C$1000,3,FALSE)),"",VLOOKUP(A746,Mardi!$A$2:$C$1000,3,FALSE))</f>
        <v/>
      </c>
      <c r="E746" s="12" t="str">
        <f>IF(ISERROR(VLOOKUP(A746,Jeudi!$A$2:$C$1000,2,FALSE)),"",VLOOKUP(A746,Jeudi!$A$2:$C$1000,2,FALSE))</f>
        <v/>
      </c>
      <c r="F746" s="12" t="str">
        <f>IF(ISERROR(VLOOKUP(A746,Jeudi!$A$2:$C$1000,3,FALSE)),"",VLOOKUP(A746,Jeudi!$A$2:$C$1000,3,FALSE))</f>
        <v/>
      </c>
      <c r="G746" s="12" t="str">
        <f>IF(ISERROR(VLOOKUP(A746,Dimanche!$A$2:$C$1000,2,FALSE)),"",VLOOKUP(A746,Dimanche!$A$2:$C$1000,2,FALSE))</f>
        <v/>
      </c>
      <c r="H746" s="12" t="str">
        <f>IF(ISERROR(VLOOKUP(A746,Dimanche!$A$2:$C$1000,3,FALSE)),"",VLOOKUP(A746,Dimanche!$A$2:$C$1000,3,FALSE))</f>
        <v/>
      </c>
    </row>
    <row r="747" spans="1:8" x14ac:dyDescent="0.25">
      <c r="B747" s="4">
        <f t="shared" si="11"/>
        <v>0</v>
      </c>
      <c r="C747" s="12" t="str">
        <f>IF(ISERROR(VLOOKUP(A747,Mardi!$A$2:$C$1000,2,FALSE)),"",VLOOKUP(A747,Mardi!$A$2:$C$1000,2,FALSE))</f>
        <v/>
      </c>
      <c r="D747" s="4" t="str">
        <f>IF(ISERROR(VLOOKUP(A747,Mardi!$A$2:$C$1000,3,FALSE)),"",VLOOKUP(A747,Mardi!$A$2:$C$1000,3,FALSE))</f>
        <v/>
      </c>
      <c r="E747" s="12" t="str">
        <f>IF(ISERROR(VLOOKUP(A747,Jeudi!$A$2:$C$1000,2,FALSE)),"",VLOOKUP(A747,Jeudi!$A$2:$C$1000,2,FALSE))</f>
        <v/>
      </c>
      <c r="F747" s="12" t="str">
        <f>IF(ISERROR(VLOOKUP(A747,Jeudi!$A$2:$C$1000,3,FALSE)),"",VLOOKUP(A747,Jeudi!$A$2:$C$1000,3,FALSE))</f>
        <v/>
      </c>
      <c r="G747" s="12" t="str">
        <f>IF(ISERROR(VLOOKUP(A747,Dimanche!$A$2:$C$1000,2,FALSE)),"",VLOOKUP(A747,Dimanche!$A$2:$C$1000,2,FALSE))</f>
        <v/>
      </c>
      <c r="H747" s="12" t="str">
        <f>IF(ISERROR(VLOOKUP(A747,Dimanche!$A$2:$C$1000,3,FALSE)),"",VLOOKUP(A747,Dimanche!$A$2:$C$1000,3,FALSE))</f>
        <v/>
      </c>
    </row>
    <row r="748" spans="1:8" x14ac:dyDescent="0.25">
      <c r="B748" s="4">
        <f t="shared" si="11"/>
        <v>0</v>
      </c>
      <c r="C748" s="12" t="str">
        <f>IF(ISERROR(VLOOKUP(A748,Mardi!$A$2:$C$1000,2,FALSE)),"",VLOOKUP(A748,Mardi!$A$2:$C$1000,2,FALSE))</f>
        <v/>
      </c>
      <c r="D748" s="4" t="str">
        <f>IF(ISERROR(VLOOKUP(A748,Mardi!$A$2:$C$1000,3,FALSE)),"",VLOOKUP(A748,Mardi!$A$2:$C$1000,3,FALSE))</f>
        <v/>
      </c>
      <c r="E748" s="12" t="str">
        <f>IF(ISERROR(VLOOKUP(A748,Jeudi!$A$2:$C$1000,2,FALSE)),"",VLOOKUP(A748,Jeudi!$A$2:$C$1000,2,FALSE))</f>
        <v/>
      </c>
      <c r="F748" s="12" t="str">
        <f>IF(ISERROR(VLOOKUP(A748,Jeudi!$A$2:$C$1000,3,FALSE)),"",VLOOKUP(A748,Jeudi!$A$2:$C$1000,3,FALSE))</f>
        <v/>
      </c>
      <c r="G748" s="12" t="str">
        <f>IF(ISERROR(VLOOKUP(A748,Dimanche!$A$2:$C$1000,2,FALSE)),"",VLOOKUP(A748,Dimanche!$A$2:$C$1000,2,FALSE))</f>
        <v/>
      </c>
      <c r="H748" s="12" t="str">
        <f>IF(ISERROR(VLOOKUP(A748,Dimanche!$A$2:$C$1000,3,FALSE)),"",VLOOKUP(A748,Dimanche!$A$2:$C$1000,3,FALSE))</f>
        <v/>
      </c>
    </row>
    <row r="749" spans="1:8" x14ac:dyDescent="0.25">
      <c r="B749" s="4">
        <f t="shared" si="11"/>
        <v>0</v>
      </c>
      <c r="C749" s="12" t="str">
        <f>IF(ISERROR(VLOOKUP(A749,Mardi!$A$2:$C$1000,2,FALSE)),"",VLOOKUP(A749,Mardi!$A$2:$C$1000,2,FALSE))</f>
        <v/>
      </c>
      <c r="D749" s="4" t="str">
        <f>IF(ISERROR(VLOOKUP(A749,Mardi!$A$2:$C$1000,3,FALSE)),"",VLOOKUP(A749,Mardi!$A$2:$C$1000,3,FALSE))</f>
        <v/>
      </c>
      <c r="E749" s="12" t="str">
        <f>IF(ISERROR(VLOOKUP(A749,Jeudi!$A$2:$C$1000,2,FALSE)),"",VLOOKUP(A749,Jeudi!$A$2:$C$1000,2,FALSE))</f>
        <v/>
      </c>
      <c r="F749" s="12" t="str">
        <f>IF(ISERROR(VLOOKUP(A749,Jeudi!$A$2:$C$1000,3,FALSE)),"",VLOOKUP(A749,Jeudi!$A$2:$C$1000,3,FALSE))</f>
        <v/>
      </c>
      <c r="G749" s="12" t="str">
        <f>IF(ISERROR(VLOOKUP(A749,Dimanche!$A$2:$C$1000,2,FALSE)),"",VLOOKUP(A749,Dimanche!$A$2:$C$1000,2,FALSE))</f>
        <v/>
      </c>
      <c r="H749" s="12" t="str">
        <f>IF(ISERROR(VLOOKUP(A749,Dimanche!$A$2:$C$1000,3,FALSE)),"",VLOOKUP(A749,Dimanche!$A$2:$C$1000,3,FALSE))</f>
        <v/>
      </c>
    </row>
    <row r="750" spans="1:8" x14ac:dyDescent="0.25">
      <c r="B750" s="4">
        <f t="shared" si="11"/>
        <v>0</v>
      </c>
      <c r="C750" s="12" t="str">
        <f>IF(ISERROR(VLOOKUP(A750,Mardi!$A$2:$C$1000,2,FALSE)),"",VLOOKUP(A750,Mardi!$A$2:$C$1000,2,FALSE))</f>
        <v/>
      </c>
      <c r="D750" s="4" t="str">
        <f>IF(ISERROR(VLOOKUP(A750,Mardi!$A$2:$C$1000,3,FALSE)),"",VLOOKUP(A750,Mardi!$A$2:$C$1000,3,FALSE))</f>
        <v/>
      </c>
      <c r="E750" s="12" t="str">
        <f>IF(ISERROR(VLOOKUP(A750,Jeudi!$A$2:$C$1000,2,FALSE)),"",VLOOKUP(A750,Jeudi!$A$2:$C$1000,2,FALSE))</f>
        <v/>
      </c>
      <c r="F750" s="12" t="str">
        <f>IF(ISERROR(VLOOKUP(A750,Jeudi!$A$2:$C$1000,3,FALSE)),"",VLOOKUP(A750,Jeudi!$A$2:$C$1000,3,FALSE))</f>
        <v/>
      </c>
      <c r="G750" s="12" t="str">
        <f>IF(ISERROR(VLOOKUP(A750,Dimanche!$A$2:$C$1000,2,FALSE)),"",VLOOKUP(A750,Dimanche!$A$2:$C$1000,2,FALSE))</f>
        <v/>
      </c>
      <c r="H750" s="12" t="str">
        <f>IF(ISERROR(VLOOKUP(A750,Dimanche!$A$2:$C$1000,3,FALSE)),"",VLOOKUP(A750,Dimanche!$A$2:$C$1000,3,FALSE))</f>
        <v/>
      </c>
    </row>
    <row r="751" spans="1:8" x14ac:dyDescent="0.25">
      <c r="B751" s="4">
        <f t="shared" si="11"/>
        <v>0</v>
      </c>
      <c r="C751" s="12" t="str">
        <f>IF(ISERROR(VLOOKUP(A751,Mardi!$A$2:$C$1000,2,FALSE)),"",VLOOKUP(A751,Mardi!$A$2:$C$1000,2,FALSE))</f>
        <v/>
      </c>
      <c r="D751" s="4" t="str">
        <f>IF(ISERROR(VLOOKUP(A751,Mardi!$A$2:$C$1000,3,FALSE)),"",VLOOKUP(A751,Mardi!$A$2:$C$1000,3,FALSE))</f>
        <v/>
      </c>
      <c r="E751" s="12" t="str">
        <f>IF(ISERROR(VLOOKUP(A751,Jeudi!$A$2:$C$1000,2,FALSE)),"",VLOOKUP(A751,Jeudi!$A$2:$C$1000,2,FALSE))</f>
        <v/>
      </c>
      <c r="F751" s="12" t="str">
        <f>IF(ISERROR(VLOOKUP(A751,Jeudi!$A$2:$C$1000,3,FALSE)),"",VLOOKUP(A751,Jeudi!$A$2:$C$1000,3,FALSE))</f>
        <v/>
      </c>
      <c r="G751" s="12" t="str">
        <f>IF(ISERROR(VLOOKUP(A751,Dimanche!$A$2:$C$1000,2,FALSE)),"",VLOOKUP(A751,Dimanche!$A$2:$C$1000,2,FALSE))</f>
        <v/>
      </c>
      <c r="H751" s="12" t="str">
        <f>IF(ISERROR(VLOOKUP(A751,Dimanche!$A$2:$C$1000,3,FALSE)),"",VLOOKUP(A751,Dimanche!$A$2:$C$1000,3,FALSE))</f>
        <v/>
      </c>
    </row>
    <row r="752" spans="1:8" x14ac:dyDescent="0.25">
      <c r="B752" s="4">
        <f t="shared" si="11"/>
        <v>0</v>
      </c>
      <c r="C752" s="12" t="str">
        <f>IF(ISERROR(VLOOKUP(A752,Mardi!$A$2:$C$1000,2,FALSE)),"",VLOOKUP(A752,Mardi!$A$2:$C$1000,2,FALSE))</f>
        <v/>
      </c>
      <c r="D752" s="4" t="str">
        <f>IF(ISERROR(VLOOKUP(A752,Mardi!$A$2:$C$1000,3,FALSE)),"",VLOOKUP(A752,Mardi!$A$2:$C$1000,3,FALSE))</f>
        <v/>
      </c>
      <c r="E752" s="12" t="str">
        <f>IF(ISERROR(VLOOKUP(A752,Jeudi!$A$2:$C$1000,2,FALSE)),"",VLOOKUP(A752,Jeudi!$A$2:$C$1000,2,FALSE))</f>
        <v/>
      </c>
      <c r="F752" s="12" t="str">
        <f>IF(ISERROR(VLOOKUP(A752,Jeudi!$A$2:$C$1000,3,FALSE)),"",VLOOKUP(A752,Jeudi!$A$2:$C$1000,3,FALSE))</f>
        <v/>
      </c>
      <c r="G752" s="12" t="str">
        <f>IF(ISERROR(VLOOKUP(A752,Dimanche!$A$2:$C$1000,2,FALSE)),"",VLOOKUP(A752,Dimanche!$A$2:$C$1000,2,FALSE))</f>
        <v/>
      </c>
      <c r="H752" s="12" t="str">
        <f>IF(ISERROR(VLOOKUP(A752,Dimanche!$A$2:$C$1000,3,FALSE)),"",VLOOKUP(A752,Dimanche!$A$2:$C$1000,3,FALSE))</f>
        <v/>
      </c>
    </row>
    <row r="753" spans="2:8" x14ac:dyDescent="0.25">
      <c r="B753" s="4">
        <f t="shared" si="11"/>
        <v>0</v>
      </c>
      <c r="C753" s="12" t="str">
        <f>IF(ISERROR(VLOOKUP(A753,Mardi!$A$2:$C$1000,2,FALSE)),"",VLOOKUP(A753,Mardi!$A$2:$C$1000,2,FALSE))</f>
        <v/>
      </c>
      <c r="D753" s="4" t="str">
        <f>IF(ISERROR(VLOOKUP(A753,Mardi!$A$2:$C$1000,3,FALSE)),"",VLOOKUP(A753,Mardi!$A$2:$C$1000,3,FALSE))</f>
        <v/>
      </c>
      <c r="E753" s="12" t="str">
        <f>IF(ISERROR(VLOOKUP(A753,Jeudi!$A$2:$C$1000,2,FALSE)),"",VLOOKUP(A753,Jeudi!$A$2:$C$1000,2,FALSE))</f>
        <v/>
      </c>
      <c r="F753" s="12" t="str">
        <f>IF(ISERROR(VLOOKUP(A753,Jeudi!$A$2:$C$1000,3,FALSE)),"",VLOOKUP(A753,Jeudi!$A$2:$C$1000,3,FALSE))</f>
        <v/>
      </c>
      <c r="G753" s="12" t="str">
        <f>IF(ISERROR(VLOOKUP(A753,Dimanche!$A$2:$C$1000,2,FALSE)),"",VLOOKUP(A753,Dimanche!$A$2:$C$1000,2,FALSE))</f>
        <v/>
      </c>
      <c r="H753" s="12" t="str">
        <f>IF(ISERROR(VLOOKUP(A753,Dimanche!$A$2:$C$1000,3,FALSE)),"",VLOOKUP(A753,Dimanche!$A$2:$C$1000,3,FALSE))</f>
        <v/>
      </c>
    </row>
    <row r="754" spans="2:8" x14ac:dyDescent="0.25">
      <c r="B754" s="4">
        <f t="shared" si="11"/>
        <v>0</v>
      </c>
      <c r="C754" s="12" t="str">
        <f>IF(ISERROR(VLOOKUP(A754,Mardi!$A$2:$C$1000,2,FALSE)),"",VLOOKUP(A754,Mardi!$A$2:$C$1000,2,FALSE))</f>
        <v/>
      </c>
      <c r="D754" s="4" t="str">
        <f>IF(ISERROR(VLOOKUP(A754,Mardi!$A$2:$C$1000,3,FALSE)),"",VLOOKUP(A754,Mardi!$A$2:$C$1000,3,FALSE))</f>
        <v/>
      </c>
      <c r="E754" s="12" t="str">
        <f>IF(ISERROR(VLOOKUP(A754,Jeudi!$A$2:$C$1000,2,FALSE)),"",VLOOKUP(A754,Jeudi!$A$2:$C$1000,2,FALSE))</f>
        <v/>
      </c>
      <c r="F754" s="12" t="str">
        <f>IF(ISERROR(VLOOKUP(A754,Jeudi!$A$2:$C$1000,3,FALSE)),"",VLOOKUP(A754,Jeudi!$A$2:$C$1000,3,FALSE))</f>
        <v/>
      </c>
      <c r="G754" s="12" t="str">
        <f>IF(ISERROR(VLOOKUP(A754,Dimanche!$A$2:$C$1000,2,FALSE)),"",VLOOKUP(A754,Dimanche!$A$2:$C$1000,2,FALSE))</f>
        <v/>
      </c>
      <c r="H754" s="12" t="str">
        <f>IF(ISERROR(VLOOKUP(A754,Dimanche!$A$2:$C$1000,3,FALSE)),"",VLOOKUP(A754,Dimanche!$A$2:$C$1000,3,FALSE))</f>
        <v/>
      </c>
    </row>
    <row r="755" spans="2:8" x14ac:dyDescent="0.25">
      <c r="B755" s="4">
        <f t="shared" si="11"/>
        <v>0</v>
      </c>
      <c r="C755" s="12" t="str">
        <f>IF(ISERROR(VLOOKUP(A755,Mardi!$A$2:$C$1000,2,FALSE)),"",VLOOKUP(A755,Mardi!$A$2:$C$1000,2,FALSE))</f>
        <v/>
      </c>
      <c r="D755" s="4" t="str">
        <f>IF(ISERROR(VLOOKUP(A755,Mardi!$A$2:$C$1000,3,FALSE)),"",VLOOKUP(A755,Mardi!$A$2:$C$1000,3,FALSE))</f>
        <v/>
      </c>
      <c r="E755" s="12" t="str">
        <f>IF(ISERROR(VLOOKUP(A755,Jeudi!$A$2:$C$1000,2,FALSE)),"",VLOOKUP(A755,Jeudi!$A$2:$C$1000,2,FALSE))</f>
        <v/>
      </c>
      <c r="F755" s="12" t="str">
        <f>IF(ISERROR(VLOOKUP(A755,Jeudi!$A$2:$C$1000,3,FALSE)),"",VLOOKUP(A755,Jeudi!$A$2:$C$1000,3,FALSE))</f>
        <v/>
      </c>
      <c r="G755" s="12" t="str">
        <f>IF(ISERROR(VLOOKUP(A755,Dimanche!$A$2:$C$1000,2,FALSE)),"",VLOOKUP(A755,Dimanche!$A$2:$C$1000,2,FALSE))</f>
        <v/>
      </c>
      <c r="H755" s="12" t="str">
        <f>IF(ISERROR(VLOOKUP(A755,Dimanche!$A$2:$C$1000,3,FALSE)),"",VLOOKUP(A755,Dimanche!$A$2:$C$1000,3,FALSE))</f>
        <v/>
      </c>
    </row>
    <row r="756" spans="2:8" x14ac:dyDescent="0.25">
      <c r="B756" s="4">
        <f t="shared" si="11"/>
        <v>0</v>
      </c>
      <c r="C756" s="12" t="str">
        <f>IF(ISERROR(VLOOKUP(A756,Mardi!$A$2:$C$1000,2,FALSE)),"",VLOOKUP(A756,Mardi!$A$2:$C$1000,2,FALSE))</f>
        <v/>
      </c>
      <c r="D756" s="4" t="str">
        <f>IF(ISERROR(VLOOKUP(A756,Mardi!$A$2:$C$1000,3,FALSE)),"",VLOOKUP(A756,Mardi!$A$2:$C$1000,3,FALSE))</f>
        <v/>
      </c>
      <c r="E756" s="12" t="str">
        <f>IF(ISERROR(VLOOKUP(A756,Jeudi!$A$2:$C$1000,2,FALSE)),"",VLOOKUP(A756,Jeudi!$A$2:$C$1000,2,FALSE))</f>
        <v/>
      </c>
      <c r="F756" s="12" t="str">
        <f>IF(ISERROR(VLOOKUP(A756,Jeudi!$A$2:$C$1000,3,FALSE)),"",VLOOKUP(A756,Jeudi!$A$2:$C$1000,3,FALSE))</f>
        <v/>
      </c>
      <c r="G756" s="12" t="str">
        <f>IF(ISERROR(VLOOKUP(A756,Dimanche!$A$2:$C$1000,2,FALSE)),"",VLOOKUP(A756,Dimanche!$A$2:$C$1000,2,FALSE))</f>
        <v/>
      </c>
      <c r="H756" s="12" t="str">
        <f>IF(ISERROR(VLOOKUP(A756,Dimanche!$A$2:$C$1000,3,FALSE)),"",VLOOKUP(A756,Dimanche!$A$2:$C$1000,3,FALSE))</f>
        <v/>
      </c>
    </row>
    <row r="757" spans="2:8" x14ac:dyDescent="0.25">
      <c r="B757" s="4">
        <f t="shared" si="11"/>
        <v>0</v>
      </c>
      <c r="C757" s="12" t="str">
        <f>IF(ISERROR(VLOOKUP(A757,Mardi!$A$2:$C$1000,2,FALSE)),"",VLOOKUP(A757,Mardi!$A$2:$C$1000,2,FALSE))</f>
        <v/>
      </c>
      <c r="D757" s="4" t="str">
        <f>IF(ISERROR(VLOOKUP(A757,Mardi!$A$2:$C$1000,3,FALSE)),"",VLOOKUP(A757,Mardi!$A$2:$C$1000,3,FALSE))</f>
        <v/>
      </c>
      <c r="E757" s="12" t="str">
        <f>IF(ISERROR(VLOOKUP(A757,Jeudi!$A$2:$C$1000,2,FALSE)),"",VLOOKUP(A757,Jeudi!$A$2:$C$1000,2,FALSE))</f>
        <v/>
      </c>
      <c r="F757" s="12" t="str">
        <f>IF(ISERROR(VLOOKUP(A757,Jeudi!$A$2:$C$1000,3,FALSE)),"",VLOOKUP(A757,Jeudi!$A$2:$C$1000,3,FALSE))</f>
        <v/>
      </c>
      <c r="G757" s="12" t="str">
        <f>IF(ISERROR(VLOOKUP(A757,Dimanche!$A$2:$C$1000,2,FALSE)),"",VLOOKUP(A757,Dimanche!$A$2:$C$1000,2,FALSE))</f>
        <v/>
      </c>
      <c r="H757" s="12" t="str">
        <f>IF(ISERROR(VLOOKUP(A757,Dimanche!$A$2:$C$1000,3,FALSE)),"",VLOOKUP(A757,Dimanche!$A$2:$C$1000,3,FALSE))</f>
        <v/>
      </c>
    </row>
    <row r="758" spans="2:8" x14ac:dyDescent="0.25">
      <c r="B758" s="4">
        <f t="shared" si="11"/>
        <v>0</v>
      </c>
      <c r="C758" s="12" t="str">
        <f>IF(ISERROR(VLOOKUP(A758,Mardi!$A$2:$C$1000,2,FALSE)),"",VLOOKUP(A758,Mardi!$A$2:$C$1000,2,FALSE))</f>
        <v/>
      </c>
      <c r="D758" s="4" t="str">
        <f>IF(ISERROR(VLOOKUP(A758,Mardi!$A$2:$C$1000,3,FALSE)),"",VLOOKUP(A758,Mardi!$A$2:$C$1000,3,FALSE))</f>
        <v/>
      </c>
      <c r="E758" s="12" t="str">
        <f>IF(ISERROR(VLOOKUP(A758,Jeudi!$A$2:$C$1000,2,FALSE)),"",VLOOKUP(A758,Jeudi!$A$2:$C$1000,2,FALSE))</f>
        <v/>
      </c>
      <c r="F758" s="12" t="str">
        <f>IF(ISERROR(VLOOKUP(A758,Jeudi!$A$2:$C$1000,3,FALSE)),"",VLOOKUP(A758,Jeudi!$A$2:$C$1000,3,FALSE))</f>
        <v/>
      </c>
      <c r="G758" s="12" t="str">
        <f>IF(ISERROR(VLOOKUP(A758,Dimanche!$A$2:$C$1000,2,FALSE)),"",VLOOKUP(A758,Dimanche!$A$2:$C$1000,2,FALSE))</f>
        <v/>
      </c>
      <c r="H758" s="12" t="str">
        <f>IF(ISERROR(VLOOKUP(A758,Dimanche!$A$2:$C$1000,3,FALSE)),"",VLOOKUP(A758,Dimanche!$A$2:$C$1000,3,FALSE))</f>
        <v/>
      </c>
    </row>
    <row r="759" spans="2:8" x14ac:dyDescent="0.25">
      <c r="B759" s="4">
        <f t="shared" si="11"/>
        <v>0</v>
      </c>
      <c r="C759" s="12" t="str">
        <f>IF(ISERROR(VLOOKUP(A759,Mardi!$A$2:$C$1000,2,FALSE)),"",VLOOKUP(A759,Mardi!$A$2:$C$1000,2,FALSE))</f>
        <v/>
      </c>
      <c r="D759" s="4" t="str">
        <f>IF(ISERROR(VLOOKUP(A759,Mardi!$A$2:$C$1000,3,FALSE)),"",VLOOKUP(A759,Mardi!$A$2:$C$1000,3,FALSE))</f>
        <v/>
      </c>
      <c r="E759" s="12" t="str">
        <f>IF(ISERROR(VLOOKUP(A759,Jeudi!$A$2:$C$1000,2,FALSE)),"",VLOOKUP(A759,Jeudi!$A$2:$C$1000,2,FALSE))</f>
        <v/>
      </c>
      <c r="F759" s="12" t="str">
        <f>IF(ISERROR(VLOOKUP(A759,Jeudi!$A$2:$C$1000,3,FALSE)),"",VLOOKUP(A759,Jeudi!$A$2:$C$1000,3,FALSE))</f>
        <v/>
      </c>
      <c r="G759" s="12" t="str">
        <f>IF(ISERROR(VLOOKUP(A759,Dimanche!$A$2:$C$1000,2,FALSE)),"",VLOOKUP(A759,Dimanche!$A$2:$C$1000,2,FALSE))</f>
        <v/>
      </c>
      <c r="H759" s="12" t="str">
        <f>IF(ISERROR(VLOOKUP(A759,Dimanche!$A$2:$C$1000,3,FALSE)),"",VLOOKUP(A759,Dimanche!$A$2:$C$1000,3,FALSE))</f>
        <v/>
      </c>
    </row>
    <row r="760" spans="2:8" x14ac:dyDescent="0.25">
      <c r="B760" s="4">
        <f t="shared" si="11"/>
        <v>0</v>
      </c>
      <c r="C760" s="12" t="str">
        <f>IF(ISERROR(VLOOKUP(A760,Mardi!$A$2:$C$1000,2,FALSE)),"",VLOOKUP(A760,Mardi!$A$2:$C$1000,2,FALSE))</f>
        <v/>
      </c>
      <c r="D760" s="4" t="str">
        <f>IF(ISERROR(VLOOKUP(A760,Mardi!$A$2:$C$1000,3,FALSE)),"",VLOOKUP(A760,Mardi!$A$2:$C$1000,3,FALSE))</f>
        <v/>
      </c>
      <c r="E760" s="12" t="str">
        <f>IF(ISERROR(VLOOKUP(A760,Jeudi!$A$2:$C$1000,2,FALSE)),"",VLOOKUP(A760,Jeudi!$A$2:$C$1000,2,FALSE))</f>
        <v/>
      </c>
      <c r="F760" s="12" t="str">
        <f>IF(ISERROR(VLOOKUP(A760,Jeudi!$A$2:$C$1000,3,FALSE)),"",VLOOKUP(A760,Jeudi!$A$2:$C$1000,3,FALSE))</f>
        <v/>
      </c>
      <c r="G760" s="12" t="str">
        <f>IF(ISERROR(VLOOKUP(A760,Dimanche!$A$2:$C$1000,2,FALSE)),"",VLOOKUP(A760,Dimanche!$A$2:$C$1000,2,FALSE))</f>
        <v/>
      </c>
      <c r="H760" s="12" t="str">
        <f>IF(ISERROR(VLOOKUP(A760,Dimanche!$A$2:$C$1000,3,FALSE)),"",VLOOKUP(A760,Dimanche!$A$2:$C$1000,3,FALSE))</f>
        <v/>
      </c>
    </row>
    <row r="761" spans="2:8" x14ac:dyDescent="0.25">
      <c r="B761" s="4">
        <f t="shared" si="11"/>
        <v>0</v>
      </c>
      <c r="C761" s="12" t="str">
        <f>IF(ISERROR(VLOOKUP(A761,Mardi!$A$2:$C$1000,2,FALSE)),"",VLOOKUP(A761,Mardi!$A$2:$C$1000,2,FALSE))</f>
        <v/>
      </c>
      <c r="D761" s="4" t="str">
        <f>IF(ISERROR(VLOOKUP(A761,Mardi!$A$2:$C$1000,3,FALSE)),"",VLOOKUP(A761,Mardi!$A$2:$C$1000,3,FALSE))</f>
        <v/>
      </c>
      <c r="E761" s="12" t="str">
        <f>IF(ISERROR(VLOOKUP(A761,Jeudi!$A$2:$C$1000,2,FALSE)),"",VLOOKUP(A761,Jeudi!$A$2:$C$1000,2,FALSE))</f>
        <v/>
      </c>
      <c r="F761" s="12" t="str">
        <f>IF(ISERROR(VLOOKUP(A761,Jeudi!$A$2:$C$1000,3,FALSE)),"",VLOOKUP(A761,Jeudi!$A$2:$C$1000,3,FALSE))</f>
        <v/>
      </c>
      <c r="G761" s="12" t="str">
        <f>IF(ISERROR(VLOOKUP(A761,Dimanche!$A$2:$C$1000,2,FALSE)),"",VLOOKUP(A761,Dimanche!$A$2:$C$1000,2,FALSE))</f>
        <v/>
      </c>
      <c r="H761" s="12" t="str">
        <f>IF(ISERROR(VLOOKUP(A761,Dimanche!$A$2:$C$1000,3,FALSE)),"",VLOOKUP(A761,Dimanche!$A$2:$C$1000,3,FALSE))</f>
        <v/>
      </c>
    </row>
    <row r="762" spans="2:8" x14ac:dyDescent="0.25">
      <c r="B762" s="4">
        <f t="shared" si="11"/>
        <v>0</v>
      </c>
      <c r="C762" s="12" t="str">
        <f>IF(ISERROR(VLOOKUP(A762,Mardi!$A$2:$C$1000,2,FALSE)),"",VLOOKUP(A762,Mardi!$A$2:$C$1000,2,FALSE))</f>
        <v/>
      </c>
      <c r="D762" s="4" t="str">
        <f>IF(ISERROR(VLOOKUP(A762,Mardi!$A$2:$C$1000,3,FALSE)),"",VLOOKUP(A762,Mardi!$A$2:$C$1000,3,FALSE))</f>
        <v/>
      </c>
      <c r="E762" s="12" t="str">
        <f>IF(ISERROR(VLOOKUP(A762,Jeudi!$A$2:$C$1000,2,FALSE)),"",VLOOKUP(A762,Jeudi!$A$2:$C$1000,2,FALSE))</f>
        <v/>
      </c>
      <c r="F762" s="12" t="str">
        <f>IF(ISERROR(VLOOKUP(A762,Jeudi!$A$2:$C$1000,3,FALSE)),"",VLOOKUP(A762,Jeudi!$A$2:$C$1000,3,FALSE))</f>
        <v/>
      </c>
      <c r="G762" s="12" t="str">
        <f>IF(ISERROR(VLOOKUP(A762,Dimanche!$A$2:$C$1000,2,FALSE)),"",VLOOKUP(A762,Dimanche!$A$2:$C$1000,2,FALSE))</f>
        <v/>
      </c>
      <c r="H762" s="12" t="str">
        <f>IF(ISERROR(VLOOKUP(A762,Dimanche!$A$2:$C$1000,3,FALSE)),"",VLOOKUP(A762,Dimanche!$A$2:$C$1000,3,FALSE))</f>
        <v/>
      </c>
    </row>
    <row r="763" spans="2:8" x14ac:dyDescent="0.25">
      <c r="B763" s="4">
        <f t="shared" si="11"/>
        <v>0</v>
      </c>
      <c r="C763" s="12" t="str">
        <f>IF(ISERROR(VLOOKUP(A763,Mardi!$A$2:$C$1000,2,FALSE)),"",VLOOKUP(A763,Mardi!$A$2:$C$1000,2,FALSE))</f>
        <v/>
      </c>
      <c r="D763" s="4" t="str">
        <f>IF(ISERROR(VLOOKUP(A763,Mardi!$A$2:$C$1000,3,FALSE)),"",VLOOKUP(A763,Mardi!$A$2:$C$1000,3,FALSE))</f>
        <v/>
      </c>
      <c r="E763" s="12" t="str">
        <f>IF(ISERROR(VLOOKUP(A763,Jeudi!$A$2:$C$1000,2,FALSE)),"",VLOOKUP(A763,Jeudi!$A$2:$C$1000,2,FALSE))</f>
        <v/>
      </c>
      <c r="F763" s="12" t="str">
        <f>IF(ISERROR(VLOOKUP(A763,Jeudi!$A$2:$C$1000,3,FALSE)),"",VLOOKUP(A763,Jeudi!$A$2:$C$1000,3,FALSE))</f>
        <v/>
      </c>
      <c r="G763" s="12" t="str">
        <f>IF(ISERROR(VLOOKUP(A763,Dimanche!$A$2:$C$1000,2,FALSE)),"",VLOOKUP(A763,Dimanche!$A$2:$C$1000,2,FALSE))</f>
        <v/>
      </c>
      <c r="H763" s="12" t="str">
        <f>IF(ISERROR(VLOOKUP(A763,Dimanche!$A$2:$C$1000,3,FALSE)),"",VLOOKUP(A763,Dimanche!$A$2:$C$1000,3,FALSE))</f>
        <v/>
      </c>
    </row>
    <row r="764" spans="2:8" x14ac:dyDescent="0.25">
      <c r="B764" s="4">
        <f t="shared" si="11"/>
        <v>0</v>
      </c>
      <c r="C764" s="12" t="str">
        <f>IF(ISERROR(VLOOKUP(A764,Mardi!$A$2:$C$1000,2,FALSE)),"",VLOOKUP(A764,Mardi!$A$2:$C$1000,2,FALSE))</f>
        <v/>
      </c>
      <c r="D764" s="4" t="str">
        <f>IF(ISERROR(VLOOKUP(A764,Mardi!$A$2:$C$1000,3,FALSE)),"",VLOOKUP(A764,Mardi!$A$2:$C$1000,3,FALSE))</f>
        <v/>
      </c>
      <c r="E764" s="12" t="str">
        <f>IF(ISERROR(VLOOKUP(A764,Jeudi!$A$2:$C$1000,2,FALSE)),"",VLOOKUP(A764,Jeudi!$A$2:$C$1000,2,FALSE))</f>
        <v/>
      </c>
      <c r="F764" s="12" t="str">
        <f>IF(ISERROR(VLOOKUP(A764,Jeudi!$A$2:$C$1000,3,FALSE)),"",VLOOKUP(A764,Jeudi!$A$2:$C$1000,3,FALSE))</f>
        <v/>
      </c>
      <c r="G764" s="12" t="str">
        <f>IF(ISERROR(VLOOKUP(A764,Dimanche!$A$2:$C$1000,2,FALSE)),"",VLOOKUP(A764,Dimanche!$A$2:$C$1000,2,FALSE))</f>
        <v/>
      </c>
      <c r="H764" s="12" t="str">
        <f>IF(ISERROR(VLOOKUP(A764,Dimanche!$A$2:$C$1000,3,FALSE)),"",VLOOKUP(A764,Dimanche!$A$2:$C$1000,3,FALSE))</f>
        <v/>
      </c>
    </row>
    <row r="765" spans="2:8" x14ac:dyDescent="0.25">
      <c r="B765" s="4">
        <f t="shared" si="11"/>
        <v>0</v>
      </c>
      <c r="C765" s="12" t="str">
        <f>IF(ISERROR(VLOOKUP(A765,Mardi!$A$2:$C$1000,2,FALSE)),"",VLOOKUP(A765,Mardi!$A$2:$C$1000,2,FALSE))</f>
        <v/>
      </c>
      <c r="D765" s="4" t="str">
        <f>IF(ISERROR(VLOOKUP(A765,Mardi!$A$2:$C$1000,3,FALSE)),"",VLOOKUP(A765,Mardi!$A$2:$C$1000,3,FALSE))</f>
        <v/>
      </c>
      <c r="E765" s="12" t="str">
        <f>IF(ISERROR(VLOOKUP(A765,Jeudi!$A$2:$C$1000,2,FALSE)),"",VLOOKUP(A765,Jeudi!$A$2:$C$1000,2,FALSE))</f>
        <v/>
      </c>
      <c r="F765" s="12" t="str">
        <f>IF(ISERROR(VLOOKUP(A765,Jeudi!$A$2:$C$1000,3,FALSE)),"",VLOOKUP(A765,Jeudi!$A$2:$C$1000,3,FALSE))</f>
        <v/>
      </c>
      <c r="G765" s="12" t="str">
        <f>IF(ISERROR(VLOOKUP(A765,Dimanche!$A$2:$C$1000,2,FALSE)),"",VLOOKUP(A765,Dimanche!$A$2:$C$1000,2,FALSE))</f>
        <v/>
      </c>
      <c r="H765" s="12" t="str">
        <f>IF(ISERROR(VLOOKUP(A765,Dimanche!$A$2:$C$1000,3,FALSE)),"",VLOOKUP(A765,Dimanche!$A$2:$C$1000,3,FALSE))</f>
        <v/>
      </c>
    </row>
    <row r="766" spans="2:8" x14ac:dyDescent="0.25">
      <c r="B766" s="4">
        <f t="shared" si="11"/>
        <v>0</v>
      </c>
      <c r="C766" s="12" t="str">
        <f>IF(ISERROR(VLOOKUP(A766,Mardi!$A$2:$C$1000,2,FALSE)),"",VLOOKUP(A766,Mardi!$A$2:$C$1000,2,FALSE))</f>
        <v/>
      </c>
      <c r="D766" s="4" t="str">
        <f>IF(ISERROR(VLOOKUP(A766,Mardi!$A$2:$C$1000,3,FALSE)),"",VLOOKUP(A766,Mardi!$A$2:$C$1000,3,FALSE))</f>
        <v/>
      </c>
      <c r="E766" s="12" t="str">
        <f>IF(ISERROR(VLOOKUP(A766,Jeudi!$A$2:$C$1000,2,FALSE)),"",VLOOKUP(A766,Jeudi!$A$2:$C$1000,2,FALSE))</f>
        <v/>
      </c>
      <c r="F766" s="12" t="str">
        <f>IF(ISERROR(VLOOKUP(A766,Jeudi!$A$2:$C$1000,3,FALSE)),"",VLOOKUP(A766,Jeudi!$A$2:$C$1000,3,FALSE))</f>
        <v/>
      </c>
      <c r="G766" s="12" t="str">
        <f>IF(ISERROR(VLOOKUP(A766,Dimanche!$A$2:$C$1000,2,FALSE)),"",VLOOKUP(A766,Dimanche!$A$2:$C$1000,2,FALSE))</f>
        <v/>
      </c>
      <c r="H766" s="12" t="str">
        <f>IF(ISERROR(VLOOKUP(A766,Dimanche!$A$2:$C$1000,3,FALSE)),"",VLOOKUP(A766,Dimanche!$A$2:$C$1000,3,FALSE))</f>
        <v/>
      </c>
    </row>
    <row r="767" spans="2:8" x14ac:dyDescent="0.25">
      <c r="B767" s="4">
        <f t="shared" si="11"/>
        <v>0</v>
      </c>
      <c r="C767" s="12" t="str">
        <f>IF(ISERROR(VLOOKUP(A767,Mardi!$A$2:$C$1000,2,FALSE)),"",VLOOKUP(A767,Mardi!$A$2:$C$1000,2,FALSE))</f>
        <v/>
      </c>
      <c r="D767" s="4" t="str">
        <f>IF(ISERROR(VLOOKUP(A767,Mardi!$A$2:$C$1000,3,FALSE)),"",VLOOKUP(A767,Mardi!$A$2:$C$1000,3,FALSE))</f>
        <v/>
      </c>
      <c r="E767" s="12" t="str">
        <f>IF(ISERROR(VLOOKUP(A767,Jeudi!$A$2:$C$1000,2,FALSE)),"",VLOOKUP(A767,Jeudi!$A$2:$C$1000,2,FALSE))</f>
        <v/>
      </c>
      <c r="F767" s="12" t="str">
        <f>IF(ISERROR(VLOOKUP(A767,Jeudi!$A$2:$C$1000,3,FALSE)),"",VLOOKUP(A767,Jeudi!$A$2:$C$1000,3,FALSE))</f>
        <v/>
      </c>
      <c r="G767" s="12" t="str">
        <f>IF(ISERROR(VLOOKUP(A767,Dimanche!$A$2:$C$1000,2,FALSE)),"",VLOOKUP(A767,Dimanche!$A$2:$C$1000,2,FALSE))</f>
        <v/>
      </c>
      <c r="H767" s="12" t="str">
        <f>IF(ISERROR(VLOOKUP(A767,Dimanche!$A$2:$C$1000,3,FALSE)),"",VLOOKUP(A767,Dimanche!$A$2:$C$1000,3,FALSE))</f>
        <v/>
      </c>
    </row>
    <row r="768" spans="2:8" x14ac:dyDescent="0.25">
      <c r="B768" s="4">
        <f t="shared" si="11"/>
        <v>0</v>
      </c>
      <c r="C768" s="12" t="str">
        <f>IF(ISERROR(VLOOKUP(A768,Mardi!$A$2:$C$1000,2,FALSE)),"",VLOOKUP(A768,Mardi!$A$2:$C$1000,2,FALSE))</f>
        <v/>
      </c>
      <c r="D768" s="4" t="str">
        <f>IF(ISERROR(VLOOKUP(A768,Mardi!$A$2:$C$1000,3,FALSE)),"",VLOOKUP(A768,Mardi!$A$2:$C$1000,3,FALSE))</f>
        <v/>
      </c>
      <c r="E768" s="12" t="str">
        <f>IF(ISERROR(VLOOKUP(A768,Jeudi!$A$2:$C$1000,2,FALSE)),"",VLOOKUP(A768,Jeudi!$A$2:$C$1000,2,FALSE))</f>
        <v/>
      </c>
      <c r="F768" s="12" t="str">
        <f>IF(ISERROR(VLOOKUP(A768,Jeudi!$A$2:$C$1000,3,FALSE)),"",VLOOKUP(A768,Jeudi!$A$2:$C$1000,3,FALSE))</f>
        <v/>
      </c>
      <c r="G768" s="12" t="str">
        <f>IF(ISERROR(VLOOKUP(A768,Dimanche!$A$2:$C$1000,2,FALSE)),"",VLOOKUP(A768,Dimanche!$A$2:$C$1000,2,FALSE))</f>
        <v/>
      </c>
      <c r="H768" s="12" t="str">
        <f>IF(ISERROR(VLOOKUP(A768,Dimanche!$A$2:$C$1000,3,FALSE)),"",VLOOKUP(A768,Dimanche!$A$2:$C$1000,3,FALSE))</f>
        <v/>
      </c>
    </row>
    <row r="769" spans="2:8" x14ac:dyDescent="0.25">
      <c r="B769" s="4">
        <f t="shared" si="11"/>
        <v>0</v>
      </c>
      <c r="C769" s="12" t="str">
        <f>IF(ISERROR(VLOOKUP(A769,Mardi!$A$2:$C$1000,2,FALSE)),"",VLOOKUP(A769,Mardi!$A$2:$C$1000,2,FALSE))</f>
        <v/>
      </c>
      <c r="D769" s="4" t="str">
        <f>IF(ISERROR(VLOOKUP(A769,Mardi!$A$2:$C$1000,3,FALSE)),"",VLOOKUP(A769,Mardi!$A$2:$C$1000,3,FALSE))</f>
        <v/>
      </c>
      <c r="E769" s="12" t="str">
        <f>IF(ISERROR(VLOOKUP(A769,Jeudi!$A$2:$C$1000,2,FALSE)),"",VLOOKUP(A769,Jeudi!$A$2:$C$1000,2,FALSE))</f>
        <v/>
      </c>
      <c r="F769" s="12" t="str">
        <f>IF(ISERROR(VLOOKUP(A769,Jeudi!$A$2:$C$1000,3,FALSE)),"",VLOOKUP(A769,Jeudi!$A$2:$C$1000,3,FALSE))</f>
        <v/>
      </c>
      <c r="G769" s="12" t="str">
        <f>IF(ISERROR(VLOOKUP(A769,Dimanche!$A$2:$C$1000,2,FALSE)),"",VLOOKUP(A769,Dimanche!$A$2:$C$1000,2,FALSE))</f>
        <v/>
      </c>
      <c r="H769" s="12" t="str">
        <f>IF(ISERROR(VLOOKUP(A769,Dimanche!$A$2:$C$1000,3,FALSE)),"",VLOOKUP(A769,Dimanche!$A$2:$C$1000,3,FALSE))</f>
        <v/>
      </c>
    </row>
    <row r="770" spans="2:8" x14ac:dyDescent="0.25">
      <c r="B770" s="4">
        <f t="shared" si="11"/>
        <v>0</v>
      </c>
      <c r="C770" s="12" t="str">
        <f>IF(ISERROR(VLOOKUP(A770,Mardi!$A$2:$C$1000,2,FALSE)),"",VLOOKUP(A770,Mardi!$A$2:$C$1000,2,FALSE))</f>
        <v/>
      </c>
      <c r="D770" s="4" t="str">
        <f>IF(ISERROR(VLOOKUP(A770,Mardi!$A$2:$C$1000,3,FALSE)),"",VLOOKUP(A770,Mardi!$A$2:$C$1000,3,FALSE))</f>
        <v/>
      </c>
      <c r="E770" s="12" t="str">
        <f>IF(ISERROR(VLOOKUP(A770,Jeudi!$A$2:$C$1000,2,FALSE)),"",VLOOKUP(A770,Jeudi!$A$2:$C$1000,2,FALSE))</f>
        <v/>
      </c>
      <c r="F770" s="12" t="str">
        <f>IF(ISERROR(VLOOKUP(A770,Jeudi!$A$2:$C$1000,3,FALSE)),"",VLOOKUP(A770,Jeudi!$A$2:$C$1000,3,FALSE))</f>
        <v/>
      </c>
      <c r="G770" s="12" t="str">
        <f>IF(ISERROR(VLOOKUP(A770,Dimanche!$A$2:$C$1000,2,FALSE)),"",VLOOKUP(A770,Dimanche!$A$2:$C$1000,2,FALSE))</f>
        <v/>
      </c>
      <c r="H770" s="12" t="str">
        <f>IF(ISERROR(VLOOKUP(A770,Dimanche!$A$2:$C$1000,3,FALSE)),"",VLOOKUP(A770,Dimanche!$A$2:$C$1000,3,FALSE))</f>
        <v/>
      </c>
    </row>
    <row r="771" spans="2:8" x14ac:dyDescent="0.25">
      <c r="B771" s="4">
        <f t="shared" ref="B771:B789" si="12">SUM(D771,F771,H771)</f>
        <v>0</v>
      </c>
      <c r="C771" s="12" t="str">
        <f>IF(ISERROR(VLOOKUP(A771,Mardi!$A$2:$C$1000,2,FALSE)),"",VLOOKUP(A771,Mardi!$A$2:$C$1000,2,FALSE))</f>
        <v/>
      </c>
      <c r="D771" s="4" t="str">
        <f>IF(ISERROR(VLOOKUP(A771,Mardi!$A$2:$C$1000,3,FALSE)),"",VLOOKUP(A771,Mardi!$A$2:$C$1000,3,FALSE))</f>
        <v/>
      </c>
      <c r="E771" s="12" t="str">
        <f>IF(ISERROR(VLOOKUP(A771,Jeudi!$A$2:$C$1000,2,FALSE)),"",VLOOKUP(A771,Jeudi!$A$2:$C$1000,2,FALSE))</f>
        <v/>
      </c>
      <c r="F771" s="12" t="str">
        <f>IF(ISERROR(VLOOKUP(A771,Jeudi!$A$2:$C$1000,3,FALSE)),"",VLOOKUP(A771,Jeudi!$A$2:$C$1000,3,FALSE))</f>
        <v/>
      </c>
      <c r="G771" s="12" t="str">
        <f>IF(ISERROR(VLOOKUP(A771,Dimanche!$A$2:$C$1000,2,FALSE)),"",VLOOKUP(A771,Dimanche!$A$2:$C$1000,2,FALSE))</f>
        <v/>
      </c>
      <c r="H771" s="12" t="str">
        <f>IF(ISERROR(VLOOKUP(A771,Dimanche!$A$2:$C$1000,3,FALSE)),"",VLOOKUP(A771,Dimanche!$A$2:$C$1000,3,FALSE))</f>
        <v/>
      </c>
    </row>
    <row r="772" spans="2:8" x14ac:dyDescent="0.25">
      <c r="B772" s="4">
        <f t="shared" si="12"/>
        <v>0</v>
      </c>
      <c r="C772" s="12" t="str">
        <f>IF(ISERROR(VLOOKUP(A772,Mardi!$A$2:$C$1000,2,FALSE)),"",VLOOKUP(A772,Mardi!$A$2:$C$1000,2,FALSE))</f>
        <v/>
      </c>
      <c r="D772" s="4" t="str">
        <f>IF(ISERROR(VLOOKUP(A772,Mardi!$A$2:$C$1000,3,FALSE)),"",VLOOKUP(A772,Mardi!$A$2:$C$1000,3,FALSE))</f>
        <v/>
      </c>
      <c r="E772" s="12" t="str">
        <f>IF(ISERROR(VLOOKUP(A772,Jeudi!$A$2:$C$1000,2,FALSE)),"",VLOOKUP(A772,Jeudi!$A$2:$C$1000,2,FALSE))</f>
        <v/>
      </c>
      <c r="F772" s="12" t="str">
        <f>IF(ISERROR(VLOOKUP(A772,Jeudi!$A$2:$C$1000,3,FALSE)),"",VLOOKUP(A772,Jeudi!$A$2:$C$1000,3,FALSE))</f>
        <v/>
      </c>
      <c r="G772" s="12" t="str">
        <f>IF(ISERROR(VLOOKUP(A772,Dimanche!$A$2:$C$1000,2,FALSE)),"",VLOOKUP(A772,Dimanche!$A$2:$C$1000,2,FALSE))</f>
        <v/>
      </c>
      <c r="H772" s="12" t="str">
        <f>IF(ISERROR(VLOOKUP(A772,Dimanche!$A$2:$C$1000,3,FALSE)),"",VLOOKUP(A772,Dimanche!$A$2:$C$1000,3,FALSE))</f>
        <v/>
      </c>
    </row>
    <row r="773" spans="2:8" x14ac:dyDescent="0.25">
      <c r="B773" s="4">
        <f t="shared" si="12"/>
        <v>0</v>
      </c>
      <c r="C773" s="12" t="str">
        <f>IF(ISERROR(VLOOKUP(A773,Mardi!$A$2:$C$1000,2,FALSE)),"",VLOOKUP(A773,Mardi!$A$2:$C$1000,2,FALSE))</f>
        <v/>
      </c>
      <c r="D773" s="4" t="str">
        <f>IF(ISERROR(VLOOKUP(A773,Mardi!$A$2:$C$1000,3,FALSE)),"",VLOOKUP(A773,Mardi!$A$2:$C$1000,3,FALSE))</f>
        <v/>
      </c>
      <c r="E773" s="12" t="str">
        <f>IF(ISERROR(VLOOKUP(A773,Jeudi!$A$2:$C$1000,2,FALSE)),"",VLOOKUP(A773,Jeudi!$A$2:$C$1000,2,FALSE))</f>
        <v/>
      </c>
      <c r="F773" s="12" t="str">
        <f>IF(ISERROR(VLOOKUP(A773,Jeudi!$A$2:$C$1000,3,FALSE)),"",VLOOKUP(A773,Jeudi!$A$2:$C$1000,3,FALSE))</f>
        <v/>
      </c>
      <c r="G773" s="12" t="str">
        <f>IF(ISERROR(VLOOKUP(A773,Dimanche!$A$2:$C$1000,2,FALSE)),"",VLOOKUP(A773,Dimanche!$A$2:$C$1000,2,FALSE))</f>
        <v/>
      </c>
      <c r="H773" s="12" t="str">
        <f>IF(ISERROR(VLOOKUP(A773,Dimanche!$A$2:$C$1000,3,FALSE)),"",VLOOKUP(A773,Dimanche!$A$2:$C$1000,3,FALSE))</f>
        <v/>
      </c>
    </row>
    <row r="774" spans="2:8" x14ac:dyDescent="0.25">
      <c r="B774" s="4">
        <f t="shared" si="12"/>
        <v>0</v>
      </c>
      <c r="C774" s="12" t="str">
        <f>IF(ISERROR(VLOOKUP(A774,Mardi!$A$2:$C$1000,2,FALSE)),"",VLOOKUP(A774,Mardi!$A$2:$C$1000,2,FALSE))</f>
        <v/>
      </c>
      <c r="D774" s="4" t="str">
        <f>IF(ISERROR(VLOOKUP(A774,Mardi!$A$2:$C$1000,3,FALSE)),"",VLOOKUP(A774,Mardi!$A$2:$C$1000,3,FALSE))</f>
        <v/>
      </c>
      <c r="E774" s="12" t="str">
        <f>IF(ISERROR(VLOOKUP(A774,Jeudi!$A$2:$C$1000,2,FALSE)),"",VLOOKUP(A774,Jeudi!$A$2:$C$1000,2,FALSE))</f>
        <v/>
      </c>
      <c r="F774" s="12" t="str">
        <f>IF(ISERROR(VLOOKUP(A774,Jeudi!$A$2:$C$1000,3,FALSE)),"",VLOOKUP(A774,Jeudi!$A$2:$C$1000,3,FALSE))</f>
        <v/>
      </c>
      <c r="G774" s="12" t="str">
        <f>IF(ISERROR(VLOOKUP(A774,Dimanche!$A$2:$C$1000,2,FALSE)),"",VLOOKUP(A774,Dimanche!$A$2:$C$1000,2,FALSE))</f>
        <v/>
      </c>
      <c r="H774" s="12" t="str">
        <f>IF(ISERROR(VLOOKUP(A774,Dimanche!$A$2:$C$1000,3,FALSE)),"",VLOOKUP(A774,Dimanche!$A$2:$C$1000,3,FALSE))</f>
        <v/>
      </c>
    </row>
    <row r="775" spans="2:8" x14ac:dyDescent="0.25">
      <c r="B775" s="4">
        <f t="shared" si="12"/>
        <v>0</v>
      </c>
      <c r="C775" s="12" t="str">
        <f>IF(ISERROR(VLOOKUP(A775,Mardi!$A$2:$C$1000,2,FALSE)),"",VLOOKUP(A775,Mardi!$A$2:$C$1000,2,FALSE))</f>
        <v/>
      </c>
      <c r="D775" s="4" t="str">
        <f>IF(ISERROR(VLOOKUP(A775,Mardi!$A$2:$C$1000,3,FALSE)),"",VLOOKUP(A775,Mardi!$A$2:$C$1000,3,FALSE))</f>
        <v/>
      </c>
      <c r="E775" s="12" t="str">
        <f>IF(ISERROR(VLOOKUP(A775,Jeudi!$A$2:$C$1000,2,FALSE)),"",VLOOKUP(A775,Jeudi!$A$2:$C$1000,2,FALSE))</f>
        <v/>
      </c>
      <c r="F775" s="12" t="str">
        <f>IF(ISERROR(VLOOKUP(A775,Jeudi!$A$2:$C$1000,3,FALSE)),"",VLOOKUP(A775,Jeudi!$A$2:$C$1000,3,FALSE))</f>
        <v/>
      </c>
      <c r="G775" s="12" t="str">
        <f>IF(ISERROR(VLOOKUP(A775,Dimanche!$A$2:$C$1000,2,FALSE)),"",VLOOKUP(A775,Dimanche!$A$2:$C$1000,2,FALSE))</f>
        <v/>
      </c>
      <c r="H775" s="12" t="str">
        <f>IF(ISERROR(VLOOKUP(A775,Dimanche!$A$2:$C$1000,3,FALSE)),"",VLOOKUP(A775,Dimanche!$A$2:$C$1000,3,FALSE))</f>
        <v/>
      </c>
    </row>
    <row r="776" spans="2:8" x14ac:dyDescent="0.25">
      <c r="B776" s="4">
        <f t="shared" si="12"/>
        <v>0</v>
      </c>
      <c r="C776" s="12" t="str">
        <f>IF(ISERROR(VLOOKUP(A776,Mardi!$A$2:$C$1000,2,FALSE)),"",VLOOKUP(A776,Mardi!$A$2:$C$1000,2,FALSE))</f>
        <v/>
      </c>
      <c r="D776" s="4" t="str">
        <f>IF(ISERROR(VLOOKUP(A776,Mardi!$A$2:$C$1000,3,FALSE)),"",VLOOKUP(A776,Mardi!$A$2:$C$1000,3,FALSE))</f>
        <v/>
      </c>
      <c r="E776" s="12" t="str">
        <f>IF(ISERROR(VLOOKUP(A776,Jeudi!$A$2:$C$1000,2,FALSE)),"",VLOOKUP(A776,Jeudi!$A$2:$C$1000,2,FALSE))</f>
        <v/>
      </c>
      <c r="F776" s="12" t="str">
        <f>IF(ISERROR(VLOOKUP(A776,Jeudi!$A$2:$C$1000,3,FALSE)),"",VLOOKUP(A776,Jeudi!$A$2:$C$1000,3,FALSE))</f>
        <v/>
      </c>
      <c r="G776" s="12" t="str">
        <f>IF(ISERROR(VLOOKUP(A776,Dimanche!$A$2:$C$1000,2,FALSE)),"",VLOOKUP(A776,Dimanche!$A$2:$C$1000,2,FALSE))</f>
        <v/>
      </c>
      <c r="H776" s="12" t="str">
        <f>IF(ISERROR(VLOOKUP(A776,Dimanche!$A$2:$C$1000,3,FALSE)),"",VLOOKUP(A776,Dimanche!$A$2:$C$1000,3,FALSE))</f>
        <v/>
      </c>
    </row>
    <row r="777" spans="2:8" x14ac:dyDescent="0.25">
      <c r="B777" s="4">
        <f t="shared" si="12"/>
        <v>0</v>
      </c>
      <c r="C777" s="12" t="str">
        <f>IF(ISERROR(VLOOKUP(A777,Mardi!$A$2:$C$1000,2,FALSE)),"",VLOOKUP(A777,Mardi!$A$2:$C$1000,2,FALSE))</f>
        <v/>
      </c>
      <c r="D777" s="4" t="str">
        <f>IF(ISERROR(VLOOKUP(A777,Mardi!$A$2:$C$1000,3,FALSE)),"",VLOOKUP(A777,Mardi!$A$2:$C$1000,3,FALSE))</f>
        <v/>
      </c>
      <c r="E777" s="12" t="str">
        <f>IF(ISERROR(VLOOKUP(A777,Jeudi!$A$2:$C$1000,2,FALSE)),"",VLOOKUP(A777,Jeudi!$A$2:$C$1000,2,FALSE))</f>
        <v/>
      </c>
      <c r="F777" s="12" t="str">
        <f>IF(ISERROR(VLOOKUP(A777,Jeudi!$A$2:$C$1000,3,FALSE)),"",VLOOKUP(A777,Jeudi!$A$2:$C$1000,3,FALSE))</f>
        <v/>
      </c>
      <c r="G777" s="12" t="str">
        <f>IF(ISERROR(VLOOKUP(A777,Dimanche!$A$2:$C$1000,2,FALSE)),"",VLOOKUP(A777,Dimanche!$A$2:$C$1000,2,FALSE))</f>
        <v/>
      </c>
      <c r="H777" s="12" t="str">
        <f>IF(ISERROR(VLOOKUP(A777,Dimanche!$A$2:$C$1000,3,FALSE)),"",VLOOKUP(A777,Dimanche!$A$2:$C$1000,3,FALSE))</f>
        <v/>
      </c>
    </row>
    <row r="778" spans="2:8" x14ac:dyDescent="0.25">
      <c r="B778" s="4">
        <f t="shared" si="12"/>
        <v>0</v>
      </c>
      <c r="C778" s="12" t="str">
        <f>IF(ISERROR(VLOOKUP(A778,Mardi!$A$2:$C$1000,2,FALSE)),"",VLOOKUP(A778,Mardi!$A$2:$C$1000,2,FALSE))</f>
        <v/>
      </c>
      <c r="D778" s="4" t="str">
        <f>IF(ISERROR(VLOOKUP(A778,Mardi!$A$2:$C$1000,3,FALSE)),"",VLOOKUP(A778,Mardi!$A$2:$C$1000,3,FALSE))</f>
        <v/>
      </c>
      <c r="E778" s="12" t="str">
        <f>IF(ISERROR(VLOOKUP(A778,Jeudi!$A$2:$C$1000,2,FALSE)),"",VLOOKUP(A778,Jeudi!$A$2:$C$1000,2,FALSE))</f>
        <v/>
      </c>
      <c r="F778" s="12" t="str">
        <f>IF(ISERROR(VLOOKUP(A778,Jeudi!$A$2:$C$1000,3,FALSE)),"",VLOOKUP(A778,Jeudi!$A$2:$C$1000,3,FALSE))</f>
        <v/>
      </c>
      <c r="G778" s="12" t="str">
        <f>IF(ISERROR(VLOOKUP(A778,Dimanche!$A$2:$C$1000,2,FALSE)),"",VLOOKUP(A778,Dimanche!$A$2:$C$1000,2,FALSE))</f>
        <v/>
      </c>
      <c r="H778" s="12" t="str">
        <f>IF(ISERROR(VLOOKUP(A778,Dimanche!$A$2:$C$1000,3,FALSE)),"",VLOOKUP(A778,Dimanche!$A$2:$C$1000,3,FALSE))</f>
        <v/>
      </c>
    </row>
    <row r="779" spans="2:8" x14ac:dyDescent="0.25">
      <c r="B779" s="4">
        <f t="shared" si="12"/>
        <v>0</v>
      </c>
      <c r="C779" s="12" t="str">
        <f>IF(ISERROR(VLOOKUP(A779,Mardi!$A$2:$C$1000,2,FALSE)),"",VLOOKUP(A779,Mardi!$A$2:$C$1000,2,FALSE))</f>
        <v/>
      </c>
      <c r="D779" s="4" t="str">
        <f>IF(ISERROR(VLOOKUP(A779,Mardi!$A$2:$C$1000,3,FALSE)),"",VLOOKUP(A779,Mardi!$A$2:$C$1000,3,FALSE))</f>
        <v/>
      </c>
      <c r="E779" s="12" t="str">
        <f>IF(ISERROR(VLOOKUP(A779,Jeudi!$A$2:$C$1000,2,FALSE)),"",VLOOKUP(A779,Jeudi!$A$2:$C$1000,2,FALSE))</f>
        <v/>
      </c>
      <c r="F779" s="12" t="str">
        <f>IF(ISERROR(VLOOKUP(A779,Jeudi!$A$2:$C$1000,3,FALSE)),"",VLOOKUP(A779,Jeudi!$A$2:$C$1000,3,FALSE))</f>
        <v/>
      </c>
      <c r="G779" s="12" t="str">
        <f>IF(ISERROR(VLOOKUP(A779,Dimanche!$A$2:$C$1000,2,FALSE)),"",VLOOKUP(A779,Dimanche!$A$2:$C$1000,2,FALSE))</f>
        <v/>
      </c>
      <c r="H779" s="12" t="str">
        <f>IF(ISERROR(VLOOKUP(A779,Dimanche!$A$2:$C$1000,3,FALSE)),"",VLOOKUP(A779,Dimanche!$A$2:$C$1000,3,FALSE))</f>
        <v/>
      </c>
    </row>
    <row r="780" spans="2:8" x14ac:dyDescent="0.25">
      <c r="B780" s="4">
        <f t="shared" si="12"/>
        <v>0</v>
      </c>
      <c r="C780" s="12" t="str">
        <f>IF(ISERROR(VLOOKUP(A780,Mardi!$A$2:$C$1000,2,FALSE)),"",VLOOKUP(A780,Mardi!$A$2:$C$1000,2,FALSE))</f>
        <v/>
      </c>
      <c r="D780" s="4" t="str">
        <f>IF(ISERROR(VLOOKUP(A780,Mardi!$A$2:$C$1000,3,FALSE)),"",VLOOKUP(A780,Mardi!$A$2:$C$1000,3,FALSE))</f>
        <v/>
      </c>
      <c r="E780" s="12" t="str">
        <f>IF(ISERROR(VLOOKUP(A780,Jeudi!$A$2:$C$1000,2,FALSE)),"",VLOOKUP(A780,Jeudi!$A$2:$C$1000,2,FALSE))</f>
        <v/>
      </c>
      <c r="F780" s="12" t="str">
        <f>IF(ISERROR(VLOOKUP(A780,Jeudi!$A$2:$C$1000,3,FALSE)),"",VLOOKUP(A780,Jeudi!$A$2:$C$1000,3,FALSE))</f>
        <v/>
      </c>
      <c r="G780" s="12" t="str">
        <f>IF(ISERROR(VLOOKUP(A780,Dimanche!$A$2:$C$1000,2,FALSE)),"",VLOOKUP(A780,Dimanche!$A$2:$C$1000,2,FALSE))</f>
        <v/>
      </c>
      <c r="H780" s="12" t="str">
        <f>IF(ISERROR(VLOOKUP(A780,Dimanche!$A$2:$C$1000,3,FALSE)),"",VLOOKUP(A780,Dimanche!$A$2:$C$1000,3,FALSE))</f>
        <v/>
      </c>
    </row>
    <row r="781" spans="2:8" x14ac:dyDescent="0.25">
      <c r="B781" s="4">
        <f t="shared" si="12"/>
        <v>0</v>
      </c>
      <c r="C781" s="12" t="str">
        <f>IF(ISERROR(VLOOKUP(A781,Mardi!$A$2:$C$1000,2,FALSE)),"",VLOOKUP(A781,Mardi!$A$2:$C$1000,2,FALSE))</f>
        <v/>
      </c>
      <c r="D781" s="4" t="str">
        <f>IF(ISERROR(VLOOKUP(A781,Mardi!$A$2:$C$1000,3,FALSE)),"",VLOOKUP(A781,Mardi!$A$2:$C$1000,3,FALSE))</f>
        <v/>
      </c>
      <c r="E781" s="12" t="str">
        <f>IF(ISERROR(VLOOKUP(A781,Jeudi!$A$2:$C$1000,2,FALSE)),"",VLOOKUP(A781,Jeudi!$A$2:$C$1000,2,FALSE))</f>
        <v/>
      </c>
      <c r="F781" s="12" t="str">
        <f>IF(ISERROR(VLOOKUP(A781,Jeudi!$A$2:$C$1000,3,FALSE)),"",VLOOKUP(A781,Jeudi!$A$2:$C$1000,3,FALSE))</f>
        <v/>
      </c>
      <c r="G781" s="12" t="str">
        <f>IF(ISERROR(VLOOKUP(A781,Dimanche!$A$2:$C$1000,2,FALSE)),"",VLOOKUP(A781,Dimanche!$A$2:$C$1000,2,FALSE))</f>
        <v/>
      </c>
      <c r="H781" s="12" t="str">
        <f>IF(ISERROR(VLOOKUP(A781,Dimanche!$A$2:$C$1000,3,FALSE)),"",VLOOKUP(A781,Dimanche!$A$2:$C$1000,3,FALSE))</f>
        <v/>
      </c>
    </row>
    <row r="782" spans="2:8" x14ac:dyDescent="0.25">
      <c r="B782" s="4">
        <f t="shared" si="12"/>
        <v>0</v>
      </c>
      <c r="C782" s="12" t="str">
        <f>IF(ISERROR(VLOOKUP(A782,Mardi!$A$2:$C$1000,2,FALSE)),"",VLOOKUP(A782,Mardi!$A$2:$C$1000,2,FALSE))</f>
        <v/>
      </c>
      <c r="D782" s="4" t="str">
        <f>IF(ISERROR(VLOOKUP(A782,Mardi!$A$2:$C$1000,3,FALSE)),"",VLOOKUP(A782,Mardi!$A$2:$C$1000,3,FALSE))</f>
        <v/>
      </c>
      <c r="E782" s="12" t="str">
        <f>IF(ISERROR(VLOOKUP(A782,Jeudi!$A$2:$C$1000,2,FALSE)),"",VLOOKUP(A782,Jeudi!$A$2:$C$1000,2,FALSE))</f>
        <v/>
      </c>
      <c r="F782" s="12" t="str">
        <f>IF(ISERROR(VLOOKUP(A782,Jeudi!$A$2:$C$1000,3,FALSE)),"",VLOOKUP(A782,Jeudi!$A$2:$C$1000,3,FALSE))</f>
        <v/>
      </c>
      <c r="G782" s="12" t="str">
        <f>IF(ISERROR(VLOOKUP(A782,Dimanche!$A$2:$C$1000,2,FALSE)),"",VLOOKUP(A782,Dimanche!$A$2:$C$1000,2,FALSE))</f>
        <v/>
      </c>
      <c r="H782" s="12" t="str">
        <f>IF(ISERROR(VLOOKUP(A782,Dimanche!$A$2:$C$1000,3,FALSE)),"",VLOOKUP(A782,Dimanche!$A$2:$C$1000,3,FALSE))</f>
        <v/>
      </c>
    </row>
    <row r="783" spans="2:8" x14ac:dyDescent="0.25">
      <c r="B783" s="4">
        <f t="shared" si="12"/>
        <v>0</v>
      </c>
      <c r="C783" s="12" t="str">
        <f>IF(ISERROR(VLOOKUP(A783,Mardi!$A$2:$C$1000,2,FALSE)),"",VLOOKUP(A783,Mardi!$A$2:$C$1000,2,FALSE))</f>
        <v/>
      </c>
      <c r="D783" s="4" t="str">
        <f>IF(ISERROR(VLOOKUP(A783,Mardi!$A$2:$C$1000,3,FALSE)),"",VLOOKUP(A783,Mardi!$A$2:$C$1000,3,FALSE))</f>
        <v/>
      </c>
      <c r="E783" s="12" t="str">
        <f>IF(ISERROR(VLOOKUP(A783,Jeudi!$A$2:$C$1000,2,FALSE)),"",VLOOKUP(A783,Jeudi!$A$2:$C$1000,2,FALSE))</f>
        <v/>
      </c>
      <c r="F783" s="12" t="str">
        <f>IF(ISERROR(VLOOKUP(A783,Jeudi!$A$2:$C$1000,3,FALSE)),"",VLOOKUP(A783,Jeudi!$A$2:$C$1000,3,FALSE))</f>
        <v/>
      </c>
      <c r="G783" s="12" t="str">
        <f>IF(ISERROR(VLOOKUP(A783,Dimanche!$A$2:$C$1000,2,FALSE)),"",VLOOKUP(A783,Dimanche!$A$2:$C$1000,2,FALSE))</f>
        <v/>
      </c>
      <c r="H783" s="12" t="str">
        <f>IF(ISERROR(VLOOKUP(A783,Dimanche!$A$2:$C$1000,3,FALSE)),"",VLOOKUP(A783,Dimanche!$A$2:$C$1000,3,FALSE))</f>
        <v/>
      </c>
    </row>
    <row r="784" spans="2:8" x14ac:dyDescent="0.25">
      <c r="B784" s="4">
        <f t="shared" si="12"/>
        <v>0</v>
      </c>
      <c r="C784" s="12" t="str">
        <f>IF(ISERROR(VLOOKUP(A784,Mardi!$A$2:$C$1000,2,FALSE)),"",VLOOKUP(A784,Mardi!$A$2:$C$1000,2,FALSE))</f>
        <v/>
      </c>
      <c r="D784" s="4" t="str">
        <f>IF(ISERROR(VLOOKUP(A784,Mardi!$A$2:$C$1000,3,FALSE)),"",VLOOKUP(A784,Mardi!$A$2:$C$1000,3,FALSE))</f>
        <v/>
      </c>
      <c r="E784" s="12" t="str">
        <f>IF(ISERROR(VLOOKUP(A784,Jeudi!$A$2:$C$1000,2,FALSE)),"",VLOOKUP(A784,Jeudi!$A$2:$C$1000,2,FALSE))</f>
        <v/>
      </c>
      <c r="F784" s="12" t="str">
        <f>IF(ISERROR(VLOOKUP(A784,Jeudi!$A$2:$C$1000,3,FALSE)),"",VLOOKUP(A784,Jeudi!$A$2:$C$1000,3,FALSE))</f>
        <v/>
      </c>
      <c r="G784" s="12" t="str">
        <f>IF(ISERROR(VLOOKUP(A784,Dimanche!$A$2:$C$1000,2,FALSE)),"",VLOOKUP(A784,Dimanche!$A$2:$C$1000,2,FALSE))</f>
        <v/>
      </c>
      <c r="H784" s="12" t="str">
        <f>IF(ISERROR(VLOOKUP(A784,Dimanche!$A$2:$C$1000,3,FALSE)),"",VLOOKUP(A784,Dimanche!$A$2:$C$1000,3,FALSE))</f>
        <v/>
      </c>
    </row>
    <row r="785" spans="2:8" x14ac:dyDescent="0.25">
      <c r="B785" s="4">
        <f t="shared" si="12"/>
        <v>0</v>
      </c>
      <c r="C785" s="12" t="str">
        <f>IF(ISERROR(VLOOKUP(A785,Mardi!$A$2:$C$1000,2,FALSE)),"",VLOOKUP(A785,Mardi!$A$2:$C$1000,2,FALSE))</f>
        <v/>
      </c>
      <c r="D785" s="4" t="str">
        <f>IF(ISERROR(VLOOKUP(A785,Mardi!$A$2:$C$1000,3,FALSE)),"",VLOOKUP(A785,Mardi!$A$2:$C$1000,3,FALSE))</f>
        <v/>
      </c>
      <c r="E785" s="12" t="str">
        <f>IF(ISERROR(VLOOKUP(A785,Jeudi!$A$2:$C$1000,2,FALSE)),"",VLOOKUP(A785,Jeudi!$A$2:$C$1000,2,FALSE))</f>
        <v/>
      </c>
      <c r="F785" s="12" t="str">
        <f>IF(ISERROR(VLOOKUP(A785,Jeudi!$A$2:$C$1000,3,FALSE)),"",VLOOKUP(A785,Jeudi!$A$2:$C$1000,3,FALSE))</f>
        <v/>
      </c>
      <c r="G785" s="12" t="str">
        <f>IF(ISERROR(VLOOKUP(A785,Dimanche!$A$2:$C$1000,2,FALSE)),"",VLOOKUP(A785,Dimanche!$A$2:$C$1000,2,FALSE))</f>
        <v/>
      </c>
      <c r="H785" s="12" t="str">
        <f>IF(ISERROR(VLOOKUP(A785,Dimanche!$A$2:$C$1000,3,FALSE)),"",VLOOKUP(A785,Dimanche!$A$2:$C$1000,3,FALSE))</f>
        <v/>
      </c>
    </row>
    <row r="786" spans="2:8" x14ac:dyDescent="0.25">
      <c r="B786" s="4">
        <f t="shared" si="12"/>
        <v>0</v>
      </c>
      <c r="C786" s="12" t="str">
        <f>IF(ISERROR(VLOOKUP(A786,Mardi!$A$2:$C$1000,2,FALSE)),"",VLOOKUP(A786,Mardi!$A$2:$C$1000,2,FALSE))</f>
        <v/>
      </c>
      <c r="D786" s="4" t="str">
        <f>IF(ISERROR(VLOOKUP(A786,Mardi!$A$2:$C$1000,3,FALSE)),"",VLOOKUP(A786,Mardi!$A$2:$C$1000,3,FALSE))</f>
        <v/>
      </c>
      <c r="E786" s="12" t="str">
        <f>IF(ISERROR(VLOOKUP(A786,Jeudi!$A$2:$C$1000,2,FALSE)),"",VLOOKUP(A786,Jeudi!$A$2:$C$1000,2,FALSE))</f>
        <v/>
      </c>
      <c r="F786" s="12" t="str">
        <f>IF(ISERROR(VLOOKUP(A786,Jeudi!$A$2:$C$1000,3,FALSE)),"",VLOOKUP(A786,Jeudi!$A$2:$C$1000,3,FALSE))</f>
        <v/>
      </c>
      <c r="G786" s="12" t="str">
        <f>IF(ISERROR(VLOOKUP(A786,Dimanche!$A$2:$C$1000,2,FALSE)),"",VLOOKUP(A786,Dimanche!$A$2:$C$1000,2,FALSE))</f>
        <v/>
      </c>
      <c r="H786" s="12" t="str">
        <f>IF(ISERROR(VLOOKUP(A786,Dimanche!$A$2:$C$1000,3,FALSE)),"",VLOOKUP(A786,Dimanche!$A$2:$C$1000,3,FALSE))</f>
        <v/>
      </c>
    </row>
    <row r="787" spans="2:8" x14ac:dyDescent="0.25">
      <c r="B787" s="4">
        <f t="shared" si="12"/>
        <v>0</v>
      </c>
      <c r="C787" s="12" t="str">
        <f>IF(ISERROR(VLOOKUP(A787,Mardi!$A$2:$C$1000,2,FALSE)),"",VLOOKUP(A787,Mardi!$A$2:$C$1000,2,FALSE))</f>
        <v/>
      </c>
      <c r="D787" s="4" t="str">
        <f>IF(ISERROR(VLOOKUP(A787,Mardi!$A$2:$C$1000,3,FALSE)),"",VLOOKUP(A787,Mardi!$A$2:$C$1000,3,FALSE))</f>
        <v/>
      </c>
      <c r="E787" s="12" t="str">
        <f>IF(ISERROR(VLOOKUP(A787,Jeudi!$A$2:$C$1000,2,FALSE)),"",VLOOKUP(A787,Jeudi!$A$2:$C$1000,2,FALSE))</f>
        <v/>
      </c>
      <c r="F787" s="12" t="str">
        <f>IF(ISERROR(VLOOKUP(A787,Jeudi!$A$2:$C$1000,3,FALSE)),"",VLOOKUP(A787,Jeudi!$A$2:$C$1000,3,FALSE))</f>
        <v/>
      </c>
      <c r="G787" s="12" t="str">
        <f>IF(ISERROR(VLOOKUP(A787,Dimanche!$A$2:$C$1000,2,FALSE)),"",VLOOKUP(A787,Dimanche!$A$2:$C$1000,2,FALSE))</f>
        <v/>
      </c>
      <c r="H787" s="12" t="str">
        <f>IF(ISERROR(VLOOKUP(A787,Dimanche!$A$2:$C$1000,3,FALSE)),"",VLOOKUP(A787,Dimanche!$A$2:$C$1000,3,FALSE))</f>
        <v/>
      </c>
    </row>
    <row r="788" spans="2:8" x14ac:dyDescent="0.25">
      <c r="B788" s="4">
        <f t="shared" si="12"/>
        <v>0</v>
      </c>
      <c r="C788" s="12" t="str">
        <f>IF(ISERROR(VLOOKUP(A788,Mardi!$A$2:$C$1000,2,FALSE)),"",VLOOKUP(A788,Mardi!$A$2:$C$1000,2,FALSE))</f>
        <v/>
      </c>
      <c r="D788" s="4" t="str">
        <f>IF(ISERROR(VLOOKUP(A788,Mardi!$A$2:$C$1000,3,FALSE)),"",VLOOKUP(A788,Mardi!$A$2:$C$1000,3,FALSE))</f>
        <v/>
      </c>
      <c r="E788" s="12" t="str">
        <f>IF(ISERROR(VLOOKUP(A788,Jeudi!$A$2:$C$1000,2,FALSE)),"",VLOOKUP(A788,Jeudi!$A$2:$C$1000,2,FALSE))</f>
        <v/>
      </c>
      <c r="F788" s="12" t="str">
        <f>IF(ISERROR(VLOOKUP(A788,Jeudi!$A$2:$C$1000,3,FALSE)),"",VLOOKUP(A788,Jeudi!$A$2:$C$1000,3,FALSE))</f>
        <v/>
      </c>
      <c r="G788" s="12" t="str">
        <f>IF(ISERROR(VLOOKUP(A788,Dimanche!$A$2:$C$1000,2,FALSE)),"",VLOOKUP(A788,Dimanche!$A$2:$C$1000,2,FALSE))</f>
        <v/>
      </c>
      <c r="H788" s="12" t="str">
        <f>IF(ISERROR(VLOOKUP(A788,Dimanche!$A$2:$C$1000,3,FALSE)),"",VLOOKUP(A788,Dimanche!$A$2:$C$1000,3,FALSE))</f>
        <v/>
      </c>
    </row>
    <row r="789" spans="2:8" x14ac:dyDescent="0.25">
      <c r="B789" s="4">
        <f t="shared" si="12"/>
        <v>0</v>
      </c>
      <c r="C789" s="12" t="str">
        <f>IF(ISERROR(VLOOKUP(A789,Mardi!$A$2:$C$1000,2,FALSE)),"",VLOOKUP(A789,Mardi!$A$2:$C$1000,2,FALSE))</f>
        <v/>
      </c>
      <c r="D789" s="4" t="str">
        <f>IF(ISERROR(VLOOKUP(A789,Mardi!$A$2:$C$1000,3,FALSE)),"",VLOOKUP(A789,Mardi!$A$2:$C$1000,3,FALSE))</f>
        <v/>
      </c>
      <c r="E789" s="12" t="str">
        <f>IF(ISERROR(VLOOKUP(A789,Jeudi!$A$2:$C$1000,2,FALSE)),"",VLOOKUP(A789,Jeudi!$A$2:$C$1000,2,FALSE))</f>
        <v/>
      </c>
      <c r="F789" s="12" t="str">
        <f>IF(ISERROR(VLOOKUP(A789,Jeudi!$A$2:$C$1000,3,FALSE)),"",VLOOKUP(A789,Jeudi!$A$2:$C$1000,3,FALSE))</f>
        <v/>
      </c>
      <c r="G789" s="12" t="str">
        <f>IF(ISERROR(VLOOKUP(A789,Dimanche!$A$2:$C$1000,2,FALSE)),"",VLOOKUP(A789,Dimanche!$A$2:$C$1000,2,FALSE))</f>
        <v/>
      </c>
      <c r="H789" s="12" t="str">
        <f>IF(ISERROR(VLOOKUP(A789,Dimanche!$A$2:$C$1000,3,FALSE)),"",VLOOKUP(A789,Dimanche!$A$2:$C$1000,3,FALSE))</f>
        <v/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2"/>
  <sheetViews>
    <sheetView workbookViewId="0">
      <selection activeCell="C200" sqref="B1:C200"/>
    </sheetView>
  </sheetViews>
  <sheetFormatPr baseColWidth="10" defaultRowHeight="15" x14ac:dyDescent="0.25"/>
  <cols>
    <col min="1" max="1" width="11.42578125" style="12"/>
    <col min="2" max="2" width="15.28515625" style="12" bestFit="1" customWidth="1"/>
    <col min="3" max="3" width="12" style="4" bestFit="1" customWidth="1"/>
    <col min="4" max="4" width="11.42578125" style="10"/>
  </cols>
  <sheetData>
    <row r="1" spans="1:4" s="11" customFormat="1" x14ac:dyDescent="0.25">
      <c r="A1" s="12"/>
      <c r="B1" s="8" t="s">
        <v>16</v>
      </c>
      <c r="C1" s="9" t="s">
        <v>59</v>
      </c>
      <c r="D1" s="10"/>
    </row>
    <row r="2" spans="1:4" x14ac:dyDescent="0.25">
      <c r="A2" s="12">
        <v>1</v>
      </c>
      <c r="B2" s="11" t="s">
        <v>56</v>
      </c>
      <c r="C2" s="4">
        <v>580.89344082470961</v>
      </c>
    </row>
    <row r="3" spans="1:4" x14ac:dyDescent="0.25">
      <c r="A3" s="12">
        <v>2</v>
      </c>
      <c r="B3" s="11" t="s">
        <v>29</v>
      </c>
      <c r="C3" s="4">
        <v>458.72686674791544</v>
      </c>
    </row>
    <row r="4" spans="1:4" x14ac:dyDescent="0.25">
      <c r="A4" s="12">
        <v>3</v>
      </c>
      <c r="B4" s="11" t="s">
        <v>71</v>
      </c>
      <c r="C4" s="4">
        <v>398.70064248919465</v>
      </c>
    </row>
    <row r="5" spans="1:4" x14ac:dyDescent="0.25">
      <c r="A5" s="12">
        <v>4</v>
      </c>
      <c r="B5" s="11" t="s">
        <v>72</v>
      </c>
      <c r="C5" s="4">
        <v>360.39539242166205</v>
      </c>
    </row>
    <row r="6" spans="1:4" x14ac:dyDescent="0.25">
      <c r="A6" s="14">
        <v>5</v>
      </c>
      <c r="B6" s="11" t="s">
        <v>73</v>
      </c>
      <c r="C6" s="4">
        <v>332.84574610777139</v>
      </c>
    </row>
    <row r="7" spans="1:4" x14ac:dyDescent="0.25">
      <c r="A7" s="15">
        <v>6</v>
      </c>
      <c r="B7" s="11" t="s">
        <v>74</v>
      </c>
      <c r="C7" s="4">
        <v>311.60530389386417</v>
      </c>
    </row>
    <row r="8" spans="1:4" x14ac:dyDescent="0.25">
      <c r="A8" s="15">
        <v>7</v>
      </c>
      <c r="B8" s="11" t="s">
        <v>54</v>
      </c>
      <c r="C8" s="4">
        <v>294.46464899390497</v>
      </c>
    </row>
    <row r="9" spans="1:4" x14ac:dyDescent="0.25">
      <c r="A9" s="15">
        <v>8</v>
      </c>
      <c r="B9" s="11" t="s">
        <v>75</v>
      </c>
      <c r="C9" s="4">
        <v>280.1784020139383</v>
      </c>
    </row>
    <row r="10" spans="1:4" x14ac:dyDescent="0.25">
      <c r="A10" s="15">
        <v>9</v>
      </c>
      <c r="B10" s="11" t="s">
        <v>12</v>
      </c>
      <c r="C10" s="4">
        <v>267.98102681907017</v>
      </c>
    </row>
    <row r="11" spans="1:4" x14ac:dyDescent="0.25">
      <c r="A11" s="15">
        <v>10</v>
      </c>
      <c r="B11" s="11" t="s">
        <v>76</v>
      </c>
      <c r="C11" s="4">
        <v>257.37108489758384</v>
      </c>
    </row>
    <row r="12" spans="1:4" x14ac:dyDescent="0.25">
      <c r="A12" s="15">
        <v>11</v>
      </c>
      <c r="B12" s="11" t="s">
        <v>50</v>
      </c>
      <c r="C12" s="4">
        <v>248.0037436470993</v>
      </c>
    </row>
    <row r="13" spans="1:4" x14ac:dyDescent="0.25">
      <c r="A13" s="15">
        <v>12</v>
      </c>
      <c r="B13" s="11" t="s">
        <v>77</v>
      </c>
      <c r="C13" s="4">
        <v>239.63254872123889</v>
      </c>
    </row>
    <row r="14" spans="1:4" x14ac:dyDescent="0.25">
      <c r="A14" s="15">
        <v>13</v>
      </c>
      <c r="B14" s="11" t="s">
        <v>78</v>
      </c>
      <c r="C14" s="4">
        <v>232.07575705582826</v>
      </c>
    </row>
    <row r="15" spans="1:4" x14ac:dyDescent="0.25">
      <c r="A15" s="15">
        <v>14</v>
      </c>
      <c r="B15" s="11" t="s">
        <v>79</v>
      </c>
      <c r="C15" s="4">
        <v>225.19582373012685</v>
      </c>
    </row>
    <row r="16" spans="1:4" x14ac:dyDescent="0.25">
      <c r="A16" s="15">
        <v>15</v>
      </c>
      <c r="B16" s="11" t="s">
        <v>14</v>
      </c>
      <c r="C16" s="4">
        <v>218.88635322556129</v>
      </c>
    </row>
    <row r="17" spans="1:3" x14ac:dyDescent="0.25">
      <c r="A17" s="15">
        <v>16</v>
      </c>
      <c r="B17" s="11" t="s">
        <v>63</v>
      </c>
      <c r="C17" s="4">
        <v>213.06349394636689</v>
      </c>
    </row>
    <row r="18" spans="1:3" x14ac:dyDescent="0.25">
      <c r="A18" s="15">
        <v>17</v>
      </c>
      <c r="B18" s="11" t="s">
        <v>28</v>
      </c>
      <c r="C18" s="4">
        <v>207.6600861833158</v>
      </c>
    </row>
    <row r="19" spans="1:3" x14ac:dyDescent="0.25">
      <c r="A19" s="15">
        <v>18</v>
      </c>
      <c r="B19" s="11" t="s">
        <v>80</v>
      </c>
      <c r="C19" s="4">
        <v>202.62157595342086</v>
      </c>
    </row>
    <row r="20" spans="1:3" x14ac:dyDescent="0.25">
      <c r="A20" s="15">
        <v>19</v>
      </c>
      <c r="B20" s="11" t="s">
        <v>36</v>
      </c>
      <c r="C20" s="4">
        <v>197.90309545686748</v>
      </c>
    </row>
    <row r="21" spans="1:3" x14ac:dyDescent="0.25">
      <c r="A21" s="15">
        <v>20</v>
      </c>
      <c r="B21" s="11" t="s">
        <v>47</v>
      </c>
      <c r="C21" s="4">
        <v>193.46733447978633</v>
      </c>
    </row>
    <row r="22" spans="1:3" x14ac:dyDescent="0.25">
      <c r="A22" s="15">
        <v>21</v>
      </c>
      <c r="B22" s="11" t="s">
        <v>81</v>
      </c>
      <c r="C22" s="4">
        <v>189.28296042404938</v>
      </c>
    </row>
    <row r="23" spans="1:3" x14ac:dyDescent="0.25">
      <c r="A23" s="15">
        <v>22</v>
      </c>
      <c r="B23" s="11" t="s">
        <v>66</v>
      </c>
      <c r="C23" s="4">
        <v>185.323426674654</v>
      </c>
    </row>
    <row r="24" spans="1:3" x14ac:dyDescent="0.25">
      <c r="A24" s="15">
        <v>23</v>
      </c>
      <c r="B24" s="11" t="s">
        <v>52</v>
      </c>
      <c r="C24" s="4">
        <v>181.56606087267502</v>
      </c>
    </row>
    <row r="25" spans="1:3" x14ac:dyDescent="0.25">
      <c r="A25" s="15">
        <v>24</v>
      </c>
      <c r="B25" s="11" t="s">
        <v>40</v>
      </c>
      <c r="C25" s="4">
        <v>177.9913582541048</v>
      </c>
    </row>
    <row r="26" spans="1:3" x14ac:dyDescent="0.25">
      <c r="A26" s="15">
        <v>25</v>
      </c>
      <c r="B26" s="11" t="s">
        <v>82</v>
      </c>
      <c r="C26" s="4">
        <v>174.58242745686661</v>
      </c>
    </row>
    <row r="27" spans="1:3" x14ac:dyDescent="0.25">
      <c r="A27" s="15">
        <v>26</v>
      </c>
      <c r="B27" s="11" t="s">
        <v>83</v>
      </c>
      <c r="C27" s="4">
        <v>171.32455121883251</v>
      </c>
    </row>
    <row r="28" spans="1:3" x14ac:dyDescent="0.25">
      <c r="A28" s="15">
        <v>27</v>
      </c>
      <c r="B28" s="11" t="s">
        <v>84</v>
      </c>
      <c r="C28" s="4">
        <v>168.20483471691932</v>
      </c>
    </row>
    <row r="29" spans="1:3" x14ac:dyDescent="0.25">
      <c r="A29" s="15">
        <v>28</v>
      </c>
      <c r="B29" s="11" t="s">
        <v>30</v>
      </c>
      <c r="C29" s="4">
        <v>165.21192151474679</v>
      </c>
    </row>
    <row r="30" spans="1:3" x14ac:dyDescent="0.25">
      <c r="A30" s="15">
        <v>29</v>
      </c>
      <c r="B30" s="11" t="s">
        <v>85</v>
      </c>
      <c r="C30" s="4">
        <v>162.33576220643832</v>
      </c>
    </row>
    <row r="31" spans="1:3" x14ac:dyDescent="0.25">
      <c r="A31" s="15">
        <v>30</v>
      </c>
      <c r="B31" s="11" t="s">
        <v>31</v>
      </c>
      <c r="C31" s="4">
        <v>159.56742452669528</v>
      </c>
    </row>
    <row r="32" spans="1:3" x14ac:dyDescent="0.25">
      <c r="A32" s="15">
        <v>31</v>
      </c>
      <c r="B32" s="11" t="s">
        <v>86</v>
      </c>
      <c r="C32" s="4">
        <v>156.89893637970587</v>
      </c>
    </row>
    <row r="33" spans="1:3" x14ac:dyDescent="0.25">
      <c r="A33" s="15">
        <v>32</v>
      </c>
      <c r="B33" s="11" t="s">
        <v>49</v>
      </c>
      <c r="C33" s="4">
        <v>154.32315521645529</v>
      </c>
    </row>
    <row r="34" spans="1:3" x14ac:dyDescent="0.25">
      <c r="A34" s="15">
        <v>33</v>
      </c>
      <c r="B34" s="11" t="s">
        <v>39</v>
      </c>
      <c r="C34" s="4">
        <v>151.83365866305445</v>
      </c>
    </row>
    <row r="35" spans="1:3" x14ac:dyDescent="0.25">
      <c r="A35" s="15">
        <v>34</v>
      </c>
      <c r="B35" s="11" t="s">
        <v>26</v>
      </c>
      <c r="C35" s="4">
        <v>149.42465241145169</v>
      </c>
    </row>
    <row r="36" spans="1:3" x14ac:dyDescent="0.25">
      <c r="A36" s="15">
        <v>35</v>
      </c>
      <c r="B36" s="11" t="s">
        <v>87</v>
      </c>
      <c r="C36" s="4">
        <v>147.09089222636229</v>
      </c>
    </row>
    <row r="37" spans="1:3" x14ac:dyDescent="0.25">
      <c r="A37" s="15">
        <v>36</v>
      </c>
      <c r="B37" s="11" t="s">
        <v>88</v>
      </c>
      <c r="C37" s="4">
        <v>144.82761756808313</v>
      </c>
    </row>
    <row r="38" spans="1:3" x14ac:dyDescent="0.25">
      <c r="A38" s="15">
        <v>37</v>
      </c>
      <c r="B38" s="11" t="s">
        <v>89</v>
      </c>
      <c r="C38" s="4">
        <v>142.63049483007572</v>
      </c>
    </row>
    <row r="39" spans="1:3" x14ac:dyDescent="0.25">
      <c r="A39" s="15">
        <v>38</v>
      </c>
      <c r="B39" s="11" t="s">
        <v>90</v>
      </c>
      <c r="C39" s="4">
        <v>140.49556857909755</v>
      </c>
    </row>
    <row r="40" spans="1:3" x14ac:dyDescent="0.25">
      <c r="A40" s="15">
        <v>39</v>
      </c>
      <c r="B40" s="11" t="s">
        <v>91</v>
      </c>
      <c r="C40" s="4">
        <v>138.41921949085369</v>
      </c>
    </row>
    <row r="41" spans="1:3" x14ac:dyDescent="0.25">
      <c r="A41" s="15">
        <v>40</v>
      </c>
      <c r="B41" s="11" t="s">
        <v>9</v>
      </c>
      <c r="C41" s="4">
        <v>136.39812791529809</v>
      </c>
    </row>
    <row r="42" spans="1:3" x14ac:dyDescent="0.25">
      <c r="A42" s="15">
        <v>41</v>
      </c>
      <c r="B42" s="11" t="s">
        <v>92</v>
      </c>
      <c r="C42" s="4">
        <v>134.42924219752507</v>
      </c>
    </row>
    <row r="43" spans="1:3" x14ac:dyDescent="0.25">
      <c r="A43" s="15">
        <v>42</v>
      </c>
      <c r="B43" s="11" t="s">
        <v>23</v>
      </c>
      <c r="C43" s="4">
        <v>132.50975103369717</v>
      </c>
    </row>
    <row r="44" spans="1:3" x14ac:dyDescent="0.25">
      <c r="A44" s="15">
        <v>43</v>
      </c>
      <c r="B44" s="11" t="s">
        <v>32</v>
      </c>
      <c r="C44" s="4">
        <v>130.63705926502405</v>
      </c>
    </row>
    <row r="45" spans="1:3" x14ac:dyDescent="0.25">
      <c r="A45" s="15">
        <v>44</v>
      </c>
      <c r="B45" s="11" t="s">
        <v>93</v>
      </c>
      <c r="C45" s="4">
        <v>128.80876661283355</v>
      </c>
    </row>
    <row r="46" spans="1:3" x14ac:dyDescent="0.25">
      <c r="A46" s="15">
        <v>45</v>
      </c>
      <c r="B46" s="11" t="s">
        <v>48</v>
      </c>
      <c r="C46" s="4">
        <v>127.02264893917121</v>
      </c>
    </row>
    <row r="47" spans="1:3" x14ac:dyDescent="0.25">
      <c r="A47" s="15">
        <v>46</v>
      </c>
      <c r="B47" s="11" t="s">
        <v>33</v>
      </c>
      <c r="C47" s="4">
        <v>125.2766416839318</v>
      </c>
    </row>
    <row r="48" spans="1:3" x14ac:dyDescent="0.25">
      <c r="A48" s="15">
        <v>47</v>
      </c>
      <c r="B48" s="11" t="s">
        <v>15</v>
      </c>
      <c r="C48" s="4">
        <v>123.56882518423014</v>
      </c>
    </row>
    <row r="49" spans="1:3" x14ac:dyDescent="0.25">
      <c r="A49" s="15">
        <v>48</v>
      </c>
      <c r="B49" s="11" t="s">
        <v>7</v>
      </c>
      <c r="C49" s="4">
        <v>121.89741162687433</v>
      </c>
    </row>
    <row r="50" spans="1:3" x14ac:dyDescent="0.25">
      <c r="A50" s="15">
        <v>49</v>
      </c>
      <c r="B50" s="11" t="s">
        <v>94</v>
      </c>
      <c r="C50" s="4">
        <v>120.26073342224403</v>
      </c>
    </row>
    <row r="51" spans="1:3" x14ac:dyDescent="0.25">
      <c r="A51" s="15">
        <v>50</v>
      </c>
      <c r="B51" s="11" t="s">
        <v>22</v>
      </c>
      <c r="C51" s="4">
        <v>118.65723281904771</v>
      </c>
    </row>
    <row r="52" spans="1:3" x14ac:dyDescent="0.25">
      <c r="A52" s="15">
        <v>51</v>
      </c>
      <c r="B52" s="11" t="s">
        <v>95</v>
      </c>
      <c r="C52" s="4">
        <v>117.08545260548527</v>
      </c>
    </row>
    <row r="53" spans="1:3" x14ac:dyDescent="0.25">
      <c r="A53" s="15">
        <v>52</v>
      </c>
      <c r="B53" s="11" t="s">
        <v>96</v>
      </c>
      <c r="C53" s="4">
        <v>115.5440277642049</v>
      </c>
    </row>
    <row r="54" spans="1:3" x14ac:dyDescent="0.25">
      <c r="A54" s="15">
        <v>53</v>
      </c>
      <c r="B54" s="11" t="s">
        <v>35</v>
      </c>
      <c r="C54" s="4">
        <v>114.03167796685071</v>
      </c>
    </row>
    <row r="55" spans="1:3" x14ac:dyDescent="0.25">
      <c r="A55" s="15">
        <v>54</v>
      </c>
      <c r="B55" s="11" t="s">
        <v>64</v>
      </c>
      <c r="C55" s="4">
        <v>112.54720080955626</v>
      </c>
    </row>
    <row r="56" spans="1:3" x14ac:dyDescent="0.25">
      <c r="A56" s="15">
        <v>55</v>
      </c>
      <c r="B56" s="11" t="s">
        <v>97</v>
      </c>
      <c r="C56" s="4">
        <v>111.08946570392909</v>
      </c>
    </row>
    <row r="57" spans="1:3" x14ac:dyDescent="0.25">
      <c r="A57" s="15">
        <v>56</v>
      </c>
      <c r="B57" s="11" t="s">
        <v>98</v>
      </c>
      <c r="C57" s="4">
        <v>109.65740834929275</v>
      </c>
    </row>
    <row r="58" spans="1:3" x14ac:dyDescent="0.25">
      <c r="A58" s="15">
        <v>57</v>
      </c>
      <c r="B58" s="11" t="s">
        <v>13</v>
      </c>
      <c r="C58" s="4">
        <v>108.25002572152816</v>
      </c>
    </row>
    <row r="59" spans="1:3" x14ac:dyDescent="0.25">
      <c r="A59" s="15">
        <v>58</v>
      </c>
      <c r="B59" s="11" t="s">
        <v>99</v>
      </c>
      <c r="C59" s="4">
        <v>106.86637152204975</v>
      </c>
    </row>
    <row r="60" spans="1:3" x14ac:dyDescent="0.25">
      <c r="A60" s="15">
        <v>59</v>
      </c>
      <c r="B60" s="11" t="s">
        <v>100</v>
      </c>
      <c r="C60" s="4">
        <v>105.50555203748618</v>
      </c>
    </row>
    <row r="61" spans="1:3" x14ac:dyDescent="0.25">
      <c r="A61" s="15">
        <v>60</v>
      </c>
      <c r="B61" s="11" t="s">
        <v>101</v>
      </c>
      <c r="C61" s="4">
        <v>104.16672236668934</v>
      </c>
    </row>
    <row r="62" spans="1:3" x14ac:dyDescent="0.25">
      <c r="A62" s="15">
        <v>61</v>
      </c>
      <c r="B62" s="11" t="s">
        <v>102</v>
      </c>
      <c r="C62" s="4">
        <v>102.84908297691882</v>
      </c>
    </row>
    <row r="63" spans="1:3" x14ac:dyDescent="0.25">
      <c r="A63" s="15">
        <v>62</v>
      </c>
      <c r="B63" s="11" t="s">
        <v>10</v>
      </c>
      <c r="C63" s="4">
        <v>101.55187655557033</v>
      </c>
    </row>
    <row r="64" spans="1:3" x14ac:dyDescent="0.25">
      <c r="A64" s="15">
        <v>63</v>
      </c>
      <c r="B64" s="11" t="s">
        <v>103</v>
      </c>
      <c r="C64" s="4">
        <v>100.27438512773726</v>
      </c>
    </row>
    <row r="65" spans="1:3" x14ac:dyDescent="0.25">
      <c r="A65" s="15">
        <v>64</v>
      </c>
      <c r="B65" s="11" t="s">
        <v>104</v>
      </c>
      <c r="C65" s="4">
        <v>99.015927413302776</v>
      </c>
    </row>
    <row r="66" spans="1:3" x14ac:dyDescent="0.25">
      <c r="A66" s="15">
        <v>65</v>
      </c>
      <c r="B66" s="11" t="s">
        <v>105</v>
      </c>
      <c r="C66" s="4">
        <v>97.775856400232783</v>
      </c>
    </row>
    <row r="67" spans="1:3" x14ac:dyDescent="0.25">
      <c r="A67" s="15">
        <v>66</v>
      </c>
      <c r="B67" s="11" t="s">
        <v>106</v>
      </c>
      <c r="C67" s="4">
        <v>96.553557113332658</v>
      </c>
    </row>
    <row r="68" spans="1:3" x14ac:dyDescent="0.25">
      <c r="A68" s="15">
        <v>67</v>
      </c>
      <c r="B68" s="11" t="s">
        <v>107</v>
      </c>
      <c r="C68" s="4">
        <v>95.348444560005333</v>
      </c>
    </row>
    <row r="69" spans="1:3" x14ac:dyDescent="0.25">
      <c r="A69" s="15">
        <v>68</v>
      </c>
      <c r="B69" s="11" t="s">
        <v>108</v>
      </c>
      <c r="C69" s="4">
        <v>94.159961836538315</v>
      </c>
    </row>
    <row r="70" spans="1:3" x14ac:dyDescent="0.25">
      <c r="A70" s="15">
        <v>69</v>
      </c>
      <c r="B70" s="11" t="s">
        <v>109</v>
      </c>
      <c r="C70" s="4">
        <v>92.987578380200972</v>
      </c>
    </row>
    <row r="71" spans="1:3" x14ac:dyDescent="0.25">
      <c r="A71" s="15">
        <v>70</v>
      </c>
      <c r="B71" s="11" t="s">
        <v>110</v>
      </c>
      <c r="C71" s="4">
        <v>91.830788353975123</v>
      </c>
    </row>
    <row r="72" spans="1:3" x14ac:dyDescent="0.25">
      <c r="A72" s="15">
        <v>71</v>
      </c>
      <c r="B72" s="11" t="s">
        <v>45</v>
      </c>
      <c r="C72" s="4">
        <v>90.689109152103811</v>
      </c>
    </row>
    <row r="73" spans="1:3" x14ac:dyDescent="0.25">
      <c r="A73" s="15">
        <v>72</v>
      </c>
      <c r="B73" s="11" t="s">
        <v>51</v>
      </c>
      <c r="C73" s="4">
        <v>89.562080015847116</v>
      </c>
    </row>
    <row r="74" spans="1:3" x14ac:dyDescent="0.25">
      <c r="A74" s="15">
        <v>73</v>
      </c>
      <c r="B74" s="11" t="s">
        <v>111</v>
      </c>
      <c r="C74" s="4">
        <v>88.449260749899054</v>
      </c>
    </row>
    <row r="75" spans="1:3" x14ac:dyDescent="0.25">
      <c r="A75" s="15">
        <v>74</v>
      </c>
      <c r="B75" s="11" t="s">
        <v>112</v>
      </c>
      <c r="C75" s="4">
        <v>87.350230530866895</v>
      </c>
    </row>
    <row r="76" spans="1:3" x14ac:dyDescent="0.25">
      <c r="A76" s="15">
        <v>75</v>
      </c>
      <c r="B76" s="11" t="s">
        <v>113</v>
      </c>
      <c r="C76" s="4">
        <v>86.264586800053536</v>
      </c>
    </row>
    <row r="77" spans="1:3" x14ac:dyDescent="0.25">
      <c r="A77" s="15">
        <v>76</v>
      </c>
      <c r="B77" s="11" t="s">
        <v>114</v>
      </c>
      <c r="C77" s="4">
        <v>85.191944233532766</v>
      </c>
    </row>
    <row r="78" spans="1:3" x14ac:dyDescent="0.25">
      <c r="A78" s="15">
        <v>77</v>
      </c>
      <c r="B78" s="11" t="s">
        <v>115</v>
      </c>
      <c r="C78" s="4">
        <v>84.131933783174958</v>
      </c>
    </row>
    <row r="79" spans="1:3" x14ac:dyDescent="0.25">
      <c r="A79" s="15">
        <v>78</v>
      </c>
      <c r="B79" s="11" t="s">
        <v>44</v>
      </c>
      <c r="C79" s="4">
        <v>83.084201782875581</v>
      </c>
    </row>
    <row r="80" spans="1:3" x14ac:dyDescent="0.25">
      <c r="A80" s="15">
        <v>79</v>
      </c>
      <c r="B80" s="11" t="s">
        <v>38</v>
      </c>
      <c r="C80" s="4">
        <v>82.048409114773207</v>
      </c>
    </row>
    <row r="81" spans="1:3" x14ac:dyDescent="0.25">
      <c r="A81" s="15">
        <v>80</v>
      </c>
      <c r="B81" s="11" t="s">
        <v>5</v>
      </c>
      <c r="C81" s="4">
        <v>81.024230430720849</v>
      </c>
    </row>
    <row r="82" spans="1:3" x14ac:dyDescent="0.25">
      <c r="A82" s="15">
        <v>81</v>
      </c>
      <c r="B82" s="11" t="s">
        <v>116</v>
      </c>
      <c r="C82" s="4">
        <v>80.011353424702364</v>
      </c>
    </row>
    <row r="83" spans="1:3" x14ac:dyDescent="0.25">
      <c r="A83" s="15">
        <v>82</v>
      </c>
      <c r="B83" s="11" t="s">
        <v>25</v>
      </c>
      <c r="C83" s="4">
        <v>79.00947815227147</v>
      </c>
    </row>
    <row r="84" spans="1:3" x14ac:dyDescent="0.25">
      <c r="A84" s="15">
        <v>83</v>
      </c>
      <c r="B84" s="11" t="s">
        <v>117</v>
      </c>
      <c r="C84" s="4">
        <v>78.018316393436308</v>
      </c>
    </row>
    <row r="85" spans="1:3" x14ac:dyDescent="0.25">
      <c r="A85" s="15">
        <v>84</v>
      </c>
      <c r="B85" s="11" t="s">
        <v>8</v>
      </c>
      <c r="C85" s="4">
        <v>77.037591055724647</v>
      </c>
    </row>
    <row r="86" spans="1:3" x14ac:dyDescent="0.25">
      <c r="A86" s="15">
        <v>85</v>
      </c>
      <c r="B86" s="11" t="s">
        <v>37</v>
      </c>
      <c r="C86" s="4">
        <v>76.067035614446581</v>
      </c>
    </row>
    <row r="87" spans="1:3" x14ac:dyDescent="0.25">
      <c r="A87" s="15">
        <v>86</v>
      </c>
      <c r="B87" s="11" t="s">
        <v>118</v>
      </c>
      <c r="C87" s="4">
        <v>75.106393587424421</v>
      </c>
    </row>
    <row r="88" spans="1:3" x14ac:dyDescent="0.25">
      <c r="A88" s="15">
        <v>87</v>
      </c>
      <c r="B88" s="11" t="s">
        <v>119</v>
      </c>
      <c r="C88" s="4">
        <v>74.155418041690709</v>
      </c>
    </row>
    <row r="89" spans="1:3" x14ac:dyDescent="0.25">
      <c r="A89" s="15">
        <v>88</v>
      </c>
      <c r="B89" s="11" t="s">
        <v>65</v>
      </c>
      <c r="C89" s="4">
        <v>73.213871129861758</v>
      </c>
    </row>
    <row r="90" spans="1:3" x14ac:dyDescent="0.25">
      <c r="A90" s="15">
        <v>89</v>
      </c>
      <c r="B90" s="11" t="s">
        <v>120</v>
      </c>
      <c r="C90" s="4">
        <v>72.28152365408414</v>
      </c>
    </row>
    <row r="91" spans="1:3" x14ac:dyDescent="0.25">
      <c r="A91" s="15">
        <v>90</v>
      </c>
      <c r="B91" s="11" t="s">
        <v>121</v>
      </c>
      <c r="C91" s="4">
        <v>71.358154655620837</v>
      </c>
    </row>
    <row r="92" spans="1:3" x14ac:dyDescent="0.25">
      <c r="A92" s="15">
        <v>91</v>
      </c>
      <c r="B92" s="11" t="s">
        <v>122</v>
      </c>
      <c r="C92" s="4">
        <v>70.443551028301087</v>
      </c>
    </row>
    <row r="93" spans="1:3" x14ac:dyDescent="0.25">
      <c r="A93" s="15">
        <v>92</v>
      </c>
      <c r="B93" s="11" t="s">
        <v>123</v>
      </c>
      <c r="C93" s="4">
        <v>69.537507154197598</v>
      </c>
    </row>
    <row r="94" spans="1:3" x14ac:dyDescent="0.25">
      <c r="A94" s="15">
        <v>93</v>
      </c>
      <c r="B94" s="11" t="s">
        <v>124</v>
      </c>
      <c r="C94" s="4">
        <v>68.639824560024735</v>
      </c>
    </row>
    <row r="95" spans="1:3" x14ac:dyDescent="0.25">
      <c r="A95" s="15">
        <v>94</v>
      </c>
      <c r="B95" s="11" t="s">
        <v>57</v>
      </c>
      <c r="C95" s="4">
        <v>67.750311592867604</v>
      </c>
    </row>
    <row r="96" spans="1:3" x14ac:dyDescent="0.25">
      <c r="A96" s="15">
        <v>95</v>
      </c>
      <c r="B96" s="11" t="s">
        <v>125</v>
      </c>
      <c r="C96" s="4">
        <v>66.868783113959907</v>
      </c>
    </row>
    <row r="97" spans="1:3" x14ac:dyDescent="0.25">
      <c r="A97" s="15">
        <v>96</v>
      </c>
      <c r="B97" s="11" t="s">
        <v>126</v>
      </c>
      <c r="C97" s="4">
        <v>65.99506020932516</v>
      </c>
    </row>
    <row r="98" spans="1:3" x14ac:dyDescent="0.25">
      <c r="A98" s="15">
        <v>97</v>
      </c>
      <c r="B98" s="11" t="s">
        <v>127</v>
      </c>
      <c r="C98" s="4">
        <v>65.128969916186222</v>
      </c>
    </row>
    <row r="99" spans="1:3" x14ac:dyDescent="0.25">
      <c r="A99" s="15">
        <v>98</v>
      </c>
      <c r="B99" s="11" t="s">
        <v>128</v>
      </c>
      <c r="C99" s="4">
        <v>64.270344964128924</v>
      </c>
    </row>
    <row r="100" spans="1:3" x14ac:dyDescent="0.25">
      <c r="A100" s="15">
        <v>99</v>
      </c>
      <c r="B100" s="11" t="s">
        <v>129</v>
      </c>
      <c r="C100" s="4">
        <v>63.419023530081141</v>
      </c>
    </row>
    <row r="101" spans="1:3" x14ac:dyDescent="0.25">
      <c r="A101" s="15">
        <v>100</v>
      </c>
      <c r="B101" s="11" t="s">
        <v>130</v>
      </c>
      <c r="C101" s="4">
        <v>62.57484900623691</v>
      </c>
    </row>
    <row r="102" spans="1:3" x14ac:dyDescent="0.25">
      <c r="A102" s="15">
        <v>101</v>
      </c>
      <c r="B102" s="11" t="s">
        <v>131</v>
      </c>
      <c r="C102" s="4">
        <v>0</v>
      </c>
    </row>
    <row r="103" spans="1:3" x14ac:dyDescent="0.25">
      <c r="A103" s="15">
        <v>102</v>
      </c>
      <c r="B103" s="11" t="s">
        <v>132</v>
      </c>
      <c r="C103" s="4">
        <v>0</v>
      </c>
    </row>
    <row r="104" spans="1:3" x14ac:dyDescent="0.25">
      <c r="A104" s="15">
        <v>103</v>
      </c>
      <c r="B104" s="11" t="s">
        <v>133</v>
      </c>
      <c r="C104" s="4">
        <v>0</v>
      </c>
    </row>
    <row r="105" spans="1:3" x14ac:dyDescent="0.25">
      <c r="A105" s="15">
        <v>104</v>
      </c>
      <c r="B105" s="11" t="s">
        <v>134</v>
      </c>
      <c r="C105" s="4">
        <v>0</v>
      </c>
    </row>
    <row r="106" spans="1:3" x14ac:dyDescent="0.25">
      <c r="A106" s="15">
        <v>105</v>
      </c>
      <c r="B106" s="11" t="s">
        <v>67</v>
      </c>
      <c r="C106" s="4">
        <v>0</v>
      </c>
    </row>
    <row r="107" spans="1:3" x14ac:dyDescent="0.25">
      <c r="A107" s="15">
        <v>106</v>
      </c>
      <c r="B107" s="11" t="s">
        <v>135</v>
      </c>
      <c r="C107" s="4">
        <v>0</v>
      </c>
    </row>
    <row r="108" spans="1:3" x14ac:dyDescent="0.25">
      <c r="A108" s="15">
        <v>107</v>
      </c>
      <c r="B108" s="11" t="s">
        <v>136</v>
      </c>
      <c r="C108" s="4">
        <v>0</v>
      </c>
    </row>
    <row r="109" spans="1:3" x14ac:dyDescent="0.25">
      <c r="A109" s="15">
        <v>108</v>
      </c>
      <c r="B109" s="11" t="s">
        <v>137</v>
      </c>
      <c r="C109" s="4">
        <v>0</v>
      </c>
    </row>
    <row r="110" spans="1:3" x14ac:dyDescent="0.25">
      <c r="A110" s="15">
        <v>109</v>
      </c>
      <c r="B110" s="11" t="s">
        <v>53</v>
      </c>
      <c r="C110" s="4">
        <v>0</v>
      </c>
    </row>
    <row r="111" spans="1:3" x14ac:dyDescent="0.25">
      <c r="A111" s="15">
        <v>110</v>
      </c>
      <c r="B111" s="11" t="s">
        <v>138</v>
      </c>
      <c r="C111" s="4">
        <v>0</v>
      </c>
    </row>
    <row r="112" spans="1:3" x14ac:dyDescent="0.25">
      <c r="A112" s="15">
        <v>111</v>
      </c>
      <c r="B112" s="11" t="s">
        <v>34</v>
      </c>
      <c r="C112" s="4">
        <v>0</v>
      </c>
    </row>
    <row r="113" spans="1:3" x14ac:dyDescent="0.25">
      <c r="A113" s="15">
        <v>112</v>
      </c>
      <c r="B113" s="11" t="s">
        <v>139</v>
      </c>
      <c r="C113" s="4">
        <v>0</v>
      </c>
    </row>
    <row r="114" spans="1:3" x14ac:dyDescent="0.25">
      <c r="A114" s="15">
        <v>113</v>
      </c>
      <c r="B114" s="11" t="s">
        <v>140</v>
      </c>
      <c r="C114" s="4">
        <v>0</v>
      </c>
    </row>
    <row r="115" spans="1:3" x14ac:dyDescent="0.25">
      <c r="A115" s="15">
        <v>114</v>
      </c>
      <c r="B115" s="11" t="s">
        <v>141</v>
      </c>
      <c r="C115" s="4">
        <v>0</v>
      </c>
    </row>
    <row r="116" spans="1:3" x14ac:dyDescent="0.25">
      <c r="A116" s="15">
        <v>115</v>
      </c>
      <c r="B116" s="11" t="s">
        <v>142</v>
      </c>
      <c r="C116" s="4">
        <v>0</v>
      </c>
    </row>
    <row r="117" spans="1:3" x14ac:dyDescent="0.25">
      <c r="A117" s="15">
        <v>116</v>
      </c>
      <c r="B117" s="11" t="s">
        <v>143</v>
      </c>
      <c r="C117" s="4">
        <v>0</v>
      </c>
    </row>
    <row r="118" spans="1:3" x14ac:dyDescent="0.25">
      <c r="A118" s="15">
        <v>117</v>
      </c>
      <c r="B118" s="11" t="s">
        <v>144</v>
      </c>
      <c r="C118" s="4">
        <v>0</v>
      </c>
    </row>
    <row r="119" spans="1:3" x14ac:dyDescent="0.25">
      <c r="A119" s="15">
        <v>118</v>
      </c>
      <c r="B119" s="11" t="s">
        <v>145</v>
      </c>
      <c r="C119" s="4">
        <v>0</v>
      </c>
    </row>
    <row r="120" spans="1:3" x14ac:dyDescent="0.25">
      <c r="A120" s="15">
        <v>119</v>
      </c>
      <c r="B120" s="11" t="s">
        <v>6</v>
      </c>
      <c r="C120" s="4">
        <v>0</v>
      </c>
    </row>
    <row r="121" spans="1:3" x14ac:dyDescent="0.25">
      <c r="A121" s="15">
        <v>120</v>
      </c>
      <c r="B121" s="11" t="s">
        <v>42</v>
      </c>
      <c r="C121" s="4">
        <v>0</v>
      </c>
    </row>
    <row r="122" spans="1:3" x14ac:dyDescent="0.25">
      <c r="A122" s="15">
        <v>121</v>
      </c>
      <c r="B122" s="11" t="s">
        <v>146</v>
      </c>
      <c r="C122" s="4">
        <v>0</v>
      </c>
    </row>
    <row r="123" spans="1:3" x14ac:dyDescent="0.25">
      <c r="A123" s="15">
        <v>122</v>
      </c>
      <c r="B123" s="11" t="s">
        <v>147</v>
      </c>
      <c r="C123" s="4">
        <v>0</v>
      </c>
    </row>
    <row r="124" spans="1:3" x14ac:dyDescent="0.25">
      <c r="A124" s="15">
        <v>123</v>
      </c>
      <c r="B124" s="11" t="s">
        <v>148</v>
      </c>
      <c r="C124" s="4">
        <v>0</v>
      </c>
    </row>
    <row r="125" spans="1:3" x14ac:dyDescent="0.25">
      <c r="A125" s="15">
        <v>124</v>
      </c>
      <c r="B125" s="11" t="s">
        <v>149</v>
      </c>
      <c r="C125" s="4">
        <v>0</v>
      </c>
    </row>
    <row r="126" spans="1:3" x14ac:dyDescent="0.25">
      <c r="A126" s="15">
        <v>125</v>
      </c>
      <c r="B126" s="11" t="s">
        <v>150</v>
      </c>
      <c r="C126" s="4">
        <v>0</v>
      </c>
    </row>
    <row r="127" spans="1:3" x14ac:dyDescent="0.25">
      <c r="A127" s="15">
        <v>126</v>
      </c>
      <c r="B127" s="11" t="s">
        <v>27</v>
      </c>
      <c r="C127" s="4">
        <v>0</v>
      </c>
    </row>
    <row r="128" spans="1:3" x14ac:dyDescent="0.25">
      <c r="A128" s="15">
        <v>127</v>
      </c>
      <c r="B128" s="11" t="s">
        <v>151</v>
      </c>
      <c r="C128" s="4">
        <v>0</v>
      </c>
    </row>
    <row r="129" spans="1:3" x14ac:dyDescent="0.25">
      <c r="A129" s="15">
        <v>128</v>
      </c>
      <c r="B129" s="11" t="s">
        <v>152</v>
      </c>
      <c r="C129" s="4">
        <v>0</v>
      </c>
    </row>
    <row r="130" spans="1:3" x14ac:dyDescent="0.25">
      <c r="A130" s="15">
        <v>129</v>
      </c>
      <c r="B130" s="11" t="s">
        <v>153</v>
      </c>
      <c r="C130" s="4">
        <v>0</v>
      </c>
    </row>
    <row r="131" spans="1:3" x14ac:dyDescent="0.25">
      <c r="A131" s="15">
        <v>130</v>
      </c>
      <c r="B131" s="11" t="s">
        <v>154</v>
      </c>
      <c r="C131" s="4">
        <v>0</v>
      </c>
    </row>
    <row r="132" spans="1:3" x14ac:dyDescent="0.25">
      <c r="A132" s="15">
        <v>131</v>
      </c>
      <c r="B132" s="11" t="s">
        <v>155</v>
      </c>
      <c r="C132" s="4">
        <v>0</v>
      </c>
    </row>
    <row r="133" spans="1:3" x14ac:dyDescent="0.25">
      <c r="A133" s="15">
        <v>132</v>
      </c>
      <c r="B133" s="11" t="s">
        <v>156</v>
      </c>
      <c r="C133" s="4">
        <v>0</v>
      </c>
    </row>
    <row r="134" spans="1:3" x14ac:dyDescent="0.25">
      <c r="A134" s="15">
        <v>133</v>
      </c>
      <c r="B134" s="11" t="s">
        <v>157</v>
      </c>
      <c r="C134" s="4">
        <v>0</v>
      </c>
    </row>
    <row r="135" spans="1:3" x14ac:dyDescent="0.25">
      <c r="A135" s="15">
        <v>134</v>
      </c>
      <c r="B135" s="11" t="s">
        <v>158</v>
      </c>
      <c r="C135" s="4">
        <v>0</v>
      </c>
    </row>
    <row r="136" spans="1:3" x14ac:dyDescent="0.25">
      <c r="A136" s="15">
        <v>135</v>
      </c>
      <c r="B136" s="11" t="s">
        <v>159</v>
      </c>
      <c r="C136" s="4">
        <v>0</v>
      </c>
    </row>
    <row r="137" spans="1:3" x14ac:dyDescent="0.25">
      <c r="A137" s="15">
        <v>136</v>
      </c>
      <c r="B137" s="11" t="s">
        <v>160</v>
      </c>
      <c r="C137" s="4">
        <v>0</v>
      </c>
    </row>
    <row r="138" spans="1:3" x14ac:dyDescent="0.25">
      <c r="A138" s="15">
        <v>137</v>
      </c>
      <c r="B138" s="11" t="s">
        <v>161</v>
      </c>
      <c r="C138" s="4">
        <v>0</v>
      </c>
    </row>
    <row r="139" spans="1:3" x14ac:dyDescent="0.25">
      <c r="A139" s="15">
        <v>138</v>
      </c>
      <c r="B139" s="11" t="s">
        <v>162</v>
      </c>
      <c r="C139" s="4">
        <v>0</v>
      </c>
    </row>
    <row r="140" spans="1:3" x14ac:dyDescent="0.25">
      <c r="A140" s="15">
        <v>139</v>
      </c>
      <c r="B140" s="11" t="s">
        <v>163</v>
      </c>
      <c r="C140" s="4">
        <v>0</v>
      </c>
    </row>
    <row r="141" spans="1:3" x14ac:dyDescent="0.25">
      <c r="A141" s="15">
        <v>140</v>
      </c>
      <c r="B141" s="11" t="s">
        <v>164</v>
      </c>
      <c r="C141" s="4">
        <v>0</v>
      </c>
    </row>
    <row r="142" spans="1:3" x14ac:dyDescent="0.25">
      <c r="A142" s="15">
        <v>141</v>
      </c>
      <c r="B142" s="11" t="s">
        <v>165</v>
      </c>
      <c r="C142" s="4">
        <v>0</v>
      </c>
    </row>
    <row r="143" spans="1:3" x14ac:dyDescent="0.25">
      <c r="A143" s="15">
        <v>142</v>
      </c>
      <c r="B143" s="11" t="s">
        <v>166</v>
      </c>
      <c r="C143" s="4">
        <v>0</v>
      </c>
    </row>
    <row r="144" spans="1:3" x14ac:dyDescent="0.25">
      <c r="A144" s="15">
        <v>143</v>
      </c>
      <c r="B144" s="11" t="s">
        <v>167</v>
      </c>
      <c r="C144" s="4">
        <v>0</v>
      </c>
    </row>
    <row r="145" spans="1:3" x14ac:dyDescent="0.25">
      <c r="A145" s="15">
        <v>144</v>
      </c>
      <c r="B145" s="11" t="s">
        <v>168</v>
      </c>
      <c r="C145" s="4">
        <v>0</v>
      </c>
    </row>
    <row r="146" spans="1:3" x14ac:dyDescent="0.25">
      <c r="A146" s="15">
        <v>145</v>
      </c>
      <c r="B146" s="11" t="s">
        <v>62</v>
      </c>
      <c r="C146" s="4">
        <v>0</v>
      </c>
    </row>
    <row r="147" spans="1:3" x14ac:dyDescent="0.25">
      <c r="A147" s="15">
        <v>146</v>
      </c>
      <c r="B147" s="11" t="s">
        <v>169</v>
      </c>
      <c r="C147" s="4">
        <v>0</v>
      </c>
    </row>
    <row r="148" spans="1:3" x14ac:dyDescent="0.25">
      <c r="A148" s="15">
        <v>147</v>
      </c>
      <c r="B148" s="11" t="s">
        <v>170</v>
      </c>
      <c r="C148" s="4">
        <v>0</v>
      </c>
    </row>
    <row r="149" spans="1:3" x14ac:dyDescent="0.25">
      <c r="A149" s="15">
        <v>148</v>
      </c>
      <c r="B149" s="11" t="s">
        <v>171</v>
      </c>
      <c r="C149" s="4">
        <v>0</v>
      </c>
    </row>
    <row r="150" spans="1:3" x14ac:dyDescent="0.25">
      <c r="A150" s="15">
        <v>149</v>
      </c>
      <c r="B150" s="11" t="s">
        <v>172</v>
      </c>
      <c r="C150" s="4">
        <v>0</v>
      </c>
    </row>
    <row r="151" spans="1:3" x14ac:dyDescent="0.25">
      <c r="A151" s="15">
        <v>150</v>
      </c>
      <c r="B151" s="11" t="s">
        <v>173</v>
      </c>
      <c r="C151" s="4">
        <v>0</v>
      </c>
    </row>
    <row r="152" spans="1:3" x14ac:dyDescent="0.25">
      <c r="A152" s="15">
        <v>151</v>
      </c>
      <c r="B152" s="11" t="s">
        <v>174</v>
      </c>
      <c r="C152" s="4">
        <v>0</v>
      </c>
    </row>
    <row r="153" spans="1:3" x14ac:dyDescent="0.25">
      <c r="A153" s="15">
        <v>152</v>
      </c>
      <c r="B153" s="11" t="s">
        <v>175</v>
      </c>
      <c r="C153" s="4">
        <v>0</v>
      </c>
    </row>
    <row r="154" spans="1:3" x14ac:dyDescent="0.25">
      <c r="A154" s="15">
        <v>153</v>
      </c>
      <c r="B154" s="11" t="s">
        <v>176</v>
      </c>
      <c r="C154" s="4">
        <v>0</v>
      </c>
    </row>
    <row r="155" spans="1:3" x14ac:dyDescent="0.25">
      <c r="A155" s="15">
        <v>154</v>
      </c>
      <c r="B155" s="11" t="s">
        <v>177</v>
      </c>
      <c r="C155" s="4">
        <v>0</v>
      </c>
    </row>
    <row r="156" spans="1:3" x14ac:dyDescent="0.25">
      <c r="A156" s="15">
        <v>155</v>
      </c>
      <c r="B156" s="11" t="s">
        <v>178</v>
      </c>
      <c r="C156" s="4">
        <v>0</v>
      </c>
    </row>
    <row r="157" spans="1:3" x14ac:dyDescent="0.25">
      <c r="A157" s="15">
        <v>156</v>
      </c>
      <c r="B157" s="11" t="s">
        <v>179</v>
      </c>
      <c r="C157" s="4">
        <v>0</v>
      </c>
    </row>
    <row r="158" spans="1:3" x14ac:dyDescent="0.25">
      <c r="A158" s="15">
        <v>157</v>
      </c>
      <c r="B158" s="11" t="s">
        <v>43</v>
      </c>
      <c r="C158" s="4">
        <v>0</v>
      </c>
    </row>
    <row r="159" spans="1:3" x14ac:dyDescent="0.25">
      <c r="A159" s="15">
        <v>158</v>
      </c>
      <c r="B159" s="11" t="s">
        <v>41</v>
      </c>
      <c r="C159" s="4">
        <v>0</v>
      </c>
    </row>
    <row r="160" spans="1:3" x14ac:dyDescent="0.25">
      <c r="A160" s="15">
        <v>159</v>
      </c>
      <c r="B160" s="11" t="s">
        <v>180</v>
      </c>
      <c r="C160" s="4">
        <v>0</v>
      </c>
    </row>
    <row r="161" spans="1:3" x14ac:dyDescent="0.25">
      <c r="A161" s="15">
        <v>160</v>
      </c>
      <c r="B161" s="11" t="s">
        <v>181</v>
      </c>
      <c r="C161" s="4">
        <v>0</v>
      </c>
    </row>
    <row r="162" spans="1:3" x14ac:dyDescent="0.25">
      <c r="A162" s="15">
        <v>161</v>
      </c>
      <c r="B162" s="11" t="s">
        <v>182</v>
      </c>
      <c r="C162" s="4">
        <v>0</v>
      </c>
    </row>
    <row r="163" spans="1:3" x14ac:dyDescent="0.25">
      <c r="A163" s="15">
        <v>162</v>
      </c>
      <c r="B163" s="11" t="s">
        <v>183</v>
      </c>
      <c r="C163" s="4">
        <v>0</v>
      </c>
    </row>
    <row r="164" spans="1:3" x14ac:dyDescent="0.25">
      <c r="A164" s="15">
        <v>163</v>
      </c>
      <c r="B164" s="11" t="s">
        <v>184</v>
      </c>
      <c r="C164" s="4">
        <v>0</v>
      </c>
    </row>
    <row r="165" spans="1:3" x14ac:dyDescent="0.25">
      <c r="A165" s="15">
        <v>164</v>
      </c>
      <c r="B165" s="11" t="s">
        <v>55</v>
      </c>
      <c r="C165" s="4">
        <v>0</v>
      </c>
    </row>
    <row r="166" spans="1:3" x14ac:dyDescent="0.25">
      <c r="A166" s="15">
        <v>165</v>
      </c>
      <c r="B166" s="11" t="s">
        <v>185</v>
      </c>
      <c r="C166" s="4">
        <v>0</v>
      </c>
    </row>
    <row r="167" spans="1:3" x14ac:dyDescent="0.25">
      <c r="A167" s="15">
        <v>166</v>
      </c>
      <c r="B167" s="11" t="s">
        <v>186</v>
      </c>
      <c r="C167" s="4">
        <v>0</v>
      </c>
    </row>
    <row r="168" spans="1:3" x14ac:dyDescent="0.25">
      <c r="A168" s="15">
        <v>167</v>
      </c>
      <c r="B168" s="11" t="s">
        <v>46</v>
      </c>
      <c r="C168" s="4">
        <v>0</v>
      </c>
    </row>
    <row r="169" spans="1:3" x14ac:dyDescent="0.25">
      <c r="A169" s="15">
        <v>168</v>
      </c>
      <c r="B169" s="11" t="s">
        <v>187</v>
      </c>
      <c r="C169" s="4">
        <v>0</v>
      </c>
    </row>
    <row r="170" spans="1:3" x14ac:dyDescent="0.25">
      <c r="A170" s="15">
        <v>169</v>
      </c>
      <c r="B170" s="11" t="s">
        <v>188</v>
      </c>
      <c r="C170" s="4">
        <v>0</v>
      </c>
    </row>
    <row r="171" spans="1:3" x14ac:dyDescent="0.25">
      <c r="A171" s="15">
        <v>170</v>
      </c>
      <c r="B171" s="11" t="s">
        <v>189</v>
      </c>
      <c r="C171" s="4">
        <v>0</v>
      </c>
    </row>
    <row r="172" spans="1:3" x14ac:dyDescent="0.25">
      <c r="A172" s="15">
        <v>171</v>
      </c>
      <c r="B172" s="11" t="s">
        <v>190</v>
      </c>
      <c r="C172" s="4">
        <v>0</v>
      </c>
    </row>
    <row r="173" spans="1:3" x14ac:dyDescent="0.25">
      <c r="A173" s="15">
        <v>172</v>
      </c>
      <c r="B173" s="11" t="s">
        <v>191</v>
      </c>
      <c r="C173" s="4">
        <v>0</v>
      </c>
    </row>
    <row r="174" spans="1:3" x14ac:dyDescent="0.25">
      <c r="A174" s="15">
        <v>173</v>
      </c>
      <c r="B174" s="11" t="s">
        <v>69</v>
      </c>
      <c r="C174" s="4">
        <v>0</v>
      </c>
    </row>
    <row r="175" spans="1:3" x14ac:dyDescent="0.25">
      <c r="A175" s="15">
        <v>174</v>
      </c>
      <c r="B175" s="11" t="s">
        <v>192</v>
      </c>
      <c r="C175" s="4">
        <v>0</v>
      </c>
    </row>
    <row r="176" spans="1:3" x14ac:dyDescent="0.25">
      <c r="A176" s="15">
        <v>175</v>
      </c>
      <c r="B176" s="11" t="s">
        <v>193</v>
      </c>
      <c r="C176" s="4">
        <v>0</v>
      </c>
    </row>
    <row r="177" spans="1:3" x14ac:dyDescent="0.25">
      <c r="A177" s="15">
        <v>176</v>
      </c>
      <c r="B177" s="11" t="s">
        <v>194</v>
      </c>
      <c r="C177" s="4">
        <v>0</v>
      </c>
    </row>
    <row r="178" spans="1:3" x14ac:dyDescent="0.25">
      <c r="A178" s="15">
        <v>177</v>
      </c>
      <c r="B178" s="11" t="s">
        <v>195</v>
      </c>
      <c r="C178" s="4">
        <v>0</v>
      </c>
    </row>
    <row r="179" spans="1:3" x14ac:dyDescent="0.25">
      <c r="A179" s="15">
        <v>178</v>
      </c>
      <c r="B179" s="11" t="s">
        <v>196</v>
      </c>
      <c r="C179" s="4">
        <v>0</v>
      </c>
    </row>
    <row r="180" spans="1:3" x14ac:dyDescent="0.25">
      <c r="A180" s="15">
        <v>179</v>
      </c>
      <c r="B180" s="11" t="s">
        <v>11</v>
      </c>
      <c r="C180" s="4">
        <v>0</v>
      </c>
    </row>
    <row r="181" spans="1:3" x14ac:dyDescent="0.25">
      <c r="A181" s="15">
        <v>180</v>
      </c>
      <c r="B181" s="11" t="s">
        <v>197</v>
      </c>
      <c r="C181" s="4">
        <v>0</v>
      </c>
    </row>
    <row r="182" spans="1:3" x14ac:dyDescent="0.25">
      <c r="A182" s="15">
        <v>181</v>
      </c>
      <c r="B182" s="11" t="s">
        <v>68</v>
      </c>
      <c r="C182" s="4">
        <v>0</v>
      </c>
    </row>
    <row r="183" spans="1:3" x14ac:dyDescent="0.25">
      <c r="A183" s="15">
        <v>182</v>
      </c>
      <c r="B183" s="11" t="s">
        <v>198</v>
      </c>
      <c r="C183" s="4">
        <v>0</v>
      </c>
    </row>
    <row r="184" spans="1:3" x14ac:dyDescent="0.25">
      <c r="A184" s="15">
        <v>183</v>
      </c>
      <c r="B184" s="11" t="s">
        <v>199</v>
      </c>
      <c r="C184" s="4">
        <v>0</v>
      </c>
    </row>
    <row r="185" spans="1:3" x14ac:dyDescent="0.25">
      <c r="A185" s="15">
        <v>184</v>
      </c>
      <c r="B185" s="11" t="s">
        <v>200</v>
      </c>
      <c r="C185" s="4">
        <v>0</v>
      </c>
    </row>
    <row r="186" spans="1:3" x14ac:dyDescent="0.25">
      <c r="A186" s="15">
        <v>185</v>
      </c>
      <c r="B186" s="11" t="s">
        <v>201</v>
      </c>
      <c r="C186" s="4">
        <v>0</v>
      </c>
    </row>
    <row r="187" spans="1:3" x14ac:dyDescent="0.25">
      <c r="A187" s="15">
        <v>186</v>
      </c>
      <c r="B187" s="11" t="s">
        <v>202</v>
      </c>
      <c r="C187" s="4">
        <v>0</v>
      </c>
    </row>
    <row r="188" spans="1:3" x14ac:dyDescent="0.25">
      <c r="A188" s="15">
        <v>187</v>
      </c>
      <c r="B188" s="11" t="s">
        <v>203</v>
      </c>
      <c r="C188" s="4">
        <v>0</v>
      </c>
    </row>
    <row r="189" spans="1:3" x14ac:dyDescent="0.25">
      <c r="A189" s="15">
        <v>188</v>
      </c>
      <c r="B189" s="11" t="s">
        <v>204</v>
      </c>
      <c r="C189" s="4">
        <v>0</v>
      </c>
    </row>
    <row r="190" spans="1:3" x14ac:dyDescent="0.25">
      <c r="A190" s="15">
        <v>189</v>
      </c>
      <c r="B190" s="11" t="s">
        <v>205</v>
      </c>
      <c r="C190" s="4">
        <v>0</v>
      </c>
    </row>
    <row r="191" spans="1:3" x14ac:dyDescent="0.25">
      <c r="A191" s="15">
        <v>190</v>
      </c>
      <c r="B191" s="11" t="s">
        <v>4</v>
      </c>
      <c r="C191" s="4">
        <v>0</v>
      </c>
    </row>
    <row r="192" spans="1:3" x14ac:dyDescent="0.25">
      <c r="A192" s="15">
        <v>191</v>
      </c>
      <c r="B192" s="11" t="s">
        <v>206</v>
      </c>
      <c r="C192" s="4">
        <v>0</v>
      </c>
    </row>
    <row r="193" spans="1:3" x14ac:dyDescent="0.25">
      <c r="A193" s="15">
        <v>192</v>
      </c>
      <c r="B193" s="11" t="s">
        <v>207</v>
      </c>
      <c r="C193" s="4">
        <v>0</v>
      </c>
    </row>
    <row r="194" spans="1:3" x14ac:dyDescent="0.25">
      <c r="A194" s="15">
        <v>193</v>
      </c>
      <c r="B194" s="11" t="s">
        <v>208</v>
      </c>
      <c r="C194" s="4">
        <v>0</v>
      </c>
    </row>
    <row r="195" spans="1:3" x14ac:dyDescent="0.25">
      <c r="A195" s="15">
        <v>194</v>
      </c>
      <c r="B195" s="11" t="s">
        <v>209</v>
      </c>
      <c r="C195" s="4">
        <v>0</v>
      </c>
    </row>
    <row r="196" spans="1:3" x14ac:dyDescent="0.25">
      <c r="A196" s="15">
        <v>195</v>
      </c>
      <c r="B196" s="11" t="s">
        <v>210</v>
      </c>
      <c r="C196" s="4">
        <v>0</v>
      </c>
    </row>
    <row r="197" spans="1:3" x14ac:dyDescent="0.25">
      <c r="A197" s="15">
        <v>196</v>
      </c>
      <c r="B197" s="11" t="s">
        <v>211</v>
      </c>
      <c r="C197" s="4">
        <v>0</v>
      </c>
    </row>
    <row r="198" spans="1:3" x14ac:dyDescent="0.25">
      <c r="A198" s="15">
        <v>197</v>
      </c>
      <c r="B198" s="11" t="s">
        <v>212</v>
      </c>
      <c r="C198" s="4">
        <v>0</v>
      </c>
    </row>
    <row r="199" spans="1:3" x14ac:dyDescent="0.25">
      <c r="A199" s="15">
        <v>198</v>
      </c>
      <c r="B199" s="11" t="s">
        <v>24</v>
      </c>
      <c r="C199" s="4">
        <v>0</v>
      </c>
    </row>
    <row r="200" spans="1:3" x14ac:dyDescent="0.25">
      <c r="A200" s="15">
        <v>199</v>
      </c>
      <c r="B200" s="11" t="s">
        <v>213</v>
      </c>
      <c r="C200" s="4">
        <v>0</v>
      </c>
    </row>
    <row r="201" spans="1:3" x14ac:dyDescent="0.25">
      <c r="A201" s="15"/>
    </row>
    <row r="202" spans="1:3" x14ac:dyDescent="0.25">
      <c r="A202" s="15"/>
    </row>
    <row r="203" spans="1:3" x14ac:dyDescent="0.25">
      <c r="A203" s="15"/>
    </row>
    <row r="204" spans="1:3" x14ac:dyDescent="0.25">
      <c r="A204" s="15"/>
    </row>
    <row r="205" spans="1:3" x14ac:dyDescent="0.25">
      <c r="A205" s="15"/>
    </row>
    <row r="206" spans="1:3" x14ac:dyDescent="0.25">
      <c r="A206" s="15"/>
    </row>
    <row r="207" spans="1:3" x14ac:dyDescent="0.25">
      <c r="A207" s="15"/>
    </row>
    <row r="208" spans="1:3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</sheetData>
  <sortState ref="B2:C738">
    <sortCondition descending="1" ref="C2:C73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4" sqref="B14"/>
    </sheetView>
  </sheetViews>
  <sheetFormatPr baseColWidth="10" defaultRowHeight="15" x14ac:dyDescent="0.25"/>
  <cols>
    <col min="1" max="1" width="12.28515625" bestFit="1" customWidth="1"/>
    <col min="2" max="2" width="49.5703125" customWidth="1"/>
  </cols>
  <sheetData>
    <row r="1" spans="1:2" s="11" customFormat="1" x14ac:dyDescent="0.25">
      <c r="A1" s="16" t="s">
        <v>218</v>
      </c>
      <c r="B1" s="16"/>
    </row>
    <row r="2" spans="1:2" s="11" customFormat="1" x14ac:dyDescent="0.25">
      <c r="A2" s="17" t="s">
        <v>217</v>
      </c>
      <c r="B2" s="17"/>
    </row>
    <row r="3" spans="1:2" s="11" customFormat="1" x14ac:dyDescent="0.25">
      <c r="A3" s="8"/>
      <c r="B3" s="8"/>
    </row>
    <row r="4" spans="1:2" x14ac:dyDescent="0.25">
      <c r="A4" s="13" t="s">
        <v>16</v>
      </c>
      <c r="B4" s="13" t="s">
        <v>60</v>
      </c>
    </row>
    <row r="5" spans="1:2" x14ac:dyDescent="0.25">
      <c r="A5" t="str">
        <f>'Tri pour classement'!B2</f>
        <v>_dallas</v>
      </c>
      <c r="B5" t="s">
        <v>216</v>
      </c>
    </row>
    <row r="6" spans="1:2" x14ac:dyDescent="0.25">
      <c r="A6" t="str">
        <f>'Tri pour classement'!B3</f>
        <v>lubesy</v>
      </c>
      <c r="B6" t="s">
        <v>61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Mardi</vt:lpstr>
      <vt:lpstr>Jeudi</vt:lpstr>
      <vt:lpstr>Dimanche</vt:lpstr>
      <vt:lpstr>tous pseudos</vt:lpstr>
      <vt:lpstr>classement final</vt:lpstr>
      <vt:lpstr>Tri pour classement</vt:lpstr>
      <vt:lpstr>cadeau de la semaine</vt:lpstr>
      <vt:lpstr>infos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2011-06-30T23:34:56Z</dcterms:created>
  <dcterms:modified xsi:type="dcterms:W3CDTF">2011-07-13T10:41:41Z</dcterms:modified>
</cp:coreProperties>
</file>